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747FDED6-4DA5-4023-8702-18C87C3D2EA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หน้าหลัก" sheetId="1" r:id="rId1"/>
  </sheets>
  <definedNames>
    <definedName name="K">หน้าหลัก!$O$26:$P$29</definedName>
    <definedName name="L">หน้าหลัก!$O$30:$P$33</definedName>
    <definedName name="เกรด">หน้าหลัก!$O$17:$P$25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683" i="1" l="1"/>
  <c r="K683" i="1" s="1"/>
  <c r="L683" i="1" s="1"/>
  <c r="L682" i="1"/>
  <c r="K682" i="1"/>
  <c r="H682" i="1"/>
  <c r="L681" i="1"/>
  <c r="K681" i="1"/>
  <c r="H681" i="1"/>
  <c r="N680" i="1"/>
  <c r="H680" i="1"/>
  <c r="K680" i="1" s="1"/>
  <c r="L680" i="1" s="1"/>
  <c r="M680" i="1" s="1"/>
  <c r="N679" i="1"/>
  <c r="K679" i="1"/>
  <c r="L679" i="1" s="1"/>
  <c r="M679" i="1" s="1"/>
  <c r="H679" i="1"/>
  <c r="K678" i="1"/>
  <c r="L678" i="1" s="1"/>
  <c r="H678" i="1"/>
  <c r="H677" i="1"/>
  <c r="K677" i="1" s="1"/>
  <c r="L677" i="1" s="1"/>
  <c r="N677" i="1" s="1"/>
  <c r="H676" i="1"/>
  <c r="K676" i="1" s="1"/>
  <c r="L676" i="1" s="1"/>
  <c r="N676" i="1" s="1"/>
  <c r="H675" i="1"/>
  <c r="K675" i="1" s="1"/>
  <c r="L675" i="1" s="1"/>
  <c r="L674" i="1"/>
  <c r="K674" i="1"/>
  <c r="H674" i="1"/>
  <c r="L673" i="1"/>
  <c r="K673" i="1"/>
  <c r="H673" i="1"/>
  <c r="N672" i="1"/>
  <c r="H672" i="1"/>
  <c r="K672" i="1" s="1"/>
  <c r="L672" i="1" s="1"/>
  <c r="M672" i="1" s="1"/>
  <c r="N671" i="1"/>
  <c r="K671" i="1"/>
  <c r="L671" i="1" s="1"/>
  <c r="M671" i="1" s="1"/>
  <c r="H671" i="1"/>
  <c r="K670" i="1"/>
  <c r="L670" i="1" s="1"/>
  <c r="H670" i="1"/>
  <c r="H669" i="1"/>
  <c r="K669" i="1" s="1"/>
  <c r="L669" i="1" s="1"/>
  <c r="N669" i="1" s="1"/>
  <c r="H668" i="1"/>
  <c r="K668" i="1" s="1"/>
  <c r="L668" i="1" s="1"/>
  <c r="H667" i="1"/>
  <c r="K667" i="1" s="1"/>
  <c r="L667" i="1" s="1"/>
  <c r="L666" i="1"/>
  <c r="K666" i="1"/>
  <c r="H666" i="1"/>
  <c r="L665" i="1"/>
  <c r="K665" i="1"/>
  <c r="H665" i="1"/>
  <c r="N664" i="1"/>
  <c r="H664" i="1"/>
  <c r="K664" i="1" s="1"/>
  <c r="L664" i="1" s="1"/>
  <c r="M664" i="1" s="1"/>
  <c r="K663" i="1"/>
  <c r="L663" i="1" s="1"/>
  <c r="M663" i="1" s="1"/>
  <c r="H663" i="1"/>
  <c r="K662" i="1"/>
  <c r="L662" i="1" s="1"/>
  <c r="H662" i="1"/>
  <c r="H661" i="1"/>
  <c r="K661" i="1" s="1"/>
  <c r="L661" i="1" s="1"/>
  <c r="M660" i="1"/>
  <c r="H660" i="1"/>
  <c r="K660" i="1" s="1"/>
  <c r="L660" i="1" s="1"/>
  <c r="N660" i="1" s="1"/>
  <c r="H659" i="1"/>
  <c r="K659" i="1" s="1"/>
  <c r="L659" i="1" s="1"/>
  <c r="L658" i="1"/>
  <c r="K658" i="1"/>
  <c r="H658" i="1"/>
  <c r="L657" i="1"/>
  <c r="K657" i="1"/>
  <c r="H657" i="1"/>
  <c r="H656" i="1"/>
  <c r="K656" i="1" s="1"/>
  <c r="L656" i="1" s="1"/>
  <c r="M656" i="1" s="1"/>
  <c r="N655" i="1"/>
  <c r="K655" i="1"/>
  <c r="L655" i="1" s="1"/>
  <c r="M655" i="1" s="1"/>
  <c r="H655" i="1"/>
  <c r="K654" i="1"/>
  <c r="L654" i="1" s="1"/>
  <c r="H654" i="1"/>
  <c r="M653" i="1"/>
  <c r="H653" i="1"/>
  <c r="K653" i="1" s="1"/>
  <c r="L653" i="1" s="1"/>
  <c r="N653" i="1" s="1"/>
  <c r="H652" i="1"/>
  <c r="K652" i="1" s="1"/>
  <c r="L652" i="1" s="1"/>
  <c r="N652" i="1" s="1"/>
  <c r="H651" i="1"/>
  <c r="K651" i="1" s="1"/>
  <c r="L651" i="1" s="1"/>
  <c r="L650" i="1"/>
  <c r="K650" i="1"/>
  <c r="H650" i="1"/>
  <c r="L649" i="1"/>
  <c r="H649" i="1"/>
  <c r="K649" i="1" s="1"/>
  <c r="H648" i="1"/>
  <c r="K648" i="1" s="1"/>
  <c r="L648" i="1" s="1"/>
  <c r="M648" i="1" s="1"/>
  <c r="K647" i="1"/>
  <c r="L647" i="1" s="1"/>
  <c r="M647" i="1" s="1"/>
  <c r="H647" i="1"/>
  <c r="K646" i="1"/>
  <c r="L646" i="1" s="1"/>
  <c r="H646" i="1"/>
  <c r="H645" i="1"/>
  <c r="K645" i="1" s="1"/>
  <c r="L645" i="1" s="1"/>
  <c r="N645" i="1" s="1"/>
  <c r="M644" i="1"/>
  <c r="H644" i="1"/>
  <c r="K644" i="1" s="1"/>
  <c r="L644" i="1" s="1"/>
  <c r="N644" i="1" s="1"/>
  <c r="H635" i="1"/>
  <c r="K635" i="1" s="1"/>
  <c r="L635" i="1" s="1"/>
  <c r="H634" i="1"/>
  <c r="K634" i="1" s="1"/>
  <c r="L634" i="1" s="1"/>
  <c r="L633" i="1"/>
  <c r="H633" i="1"/>
  <c r="K633" i="1" s="1"/>
  <c r="H632" i="1"/>
  <c r="K632" i="1" s="1"/>
  <c r="L632" i="1" s="1"/>
  <c r="M632" i="1" s="1"/>
  <c r="K631" i="1"/>
  <c r="L631" i="1" s="1"/>
  <c r="M631" i="1" s="1"/>
  <c r="H631" i="1"/>
  <c r="K630" i="1"/>
  <c r="L630" i="1" s="1"/>
  <c r="H630" i="1"/>
  <c r="H629" i="1"/>
  <c r="K629" i="1" s="1"/>
  <c r="L629" i="1" s="1"/>
  <c r="N629" i="1" s="1"/>
  <c r="M628" i="1"/>
  <c r="H628" i="1"/>
  <c r="K628" i="1" s="1"/>
  <c r="L628" i="1" s="1"/>
  <c r="N628" i="1" s="1"/>
  <c r="H627" i="1"/>
  <c r="K627" i="1" s="1"/>
  <c r="L627" i="1" s="1"/>
  <c r="H626" i="1"/>
  <c r="K626" i="1" s="1"/>
  <c r="L626" i="1" s="1"/>
  <c r="L625" i="1"/>
  <c r="H625" i="1"/>
  <c r="K625" i="1" s="1"/>
  <c r="H624" i="1"/>
  <c r="K624" i="1" s="1"/>
  <c r="L624" i="1" s="1"/>
  <c r="M624" i="1" s="1"/>
  <c r="K623" i="1"/>
  <c r="L623" i="1" s="1"/>
  <c r="M623" i="1" s="1"/>
  <c r="H623" i="1"/>
  <c r="K622" i="1"/>
  <c r="L622" i="1" s="1"/>
  <c r="H622" i="1"/>
  <c r="H621" i="1"/>
  <c r="K621" i="1" s="1"/>
  <c r="L621" i="1" s="1"/>
  <c r="N621" i="1" s="1"/>
  <c r="M620" i="1"/>
  <c r="H620" i="1"/>
  <c r="K620" i="1" s="1"/>
  <c r="L620" i="1" s="1"/>
  <c r="N620" i="1" s="1"/>
  <c r="H619" i="1"/>
  <c r="K619" i="1" s="1"/>
  <c r="L619" i="1" s="1"/>
  <c r="H618" i="1"/>
  <c r="K618" i="1" s="1"/>
  <c r="L618" i="1" s="1"/>
  <c r="L617" i="1"/>
  <c r="H617" i="1"/>
  <c r="K617" i="1" s="1"/>
  <c r="H616" i="1"/>
  <c r="K616" i="1" s="1"/>
  <c r="L616" i="1" s="1"/>
  <c r="M616" i="1" s="1"/>
  <c r="K615" i="1"/>
  <c r="L615" i="1" s="1"/>
  <c r="H615" i="1"/>
  <c r="K614" i="1"/>
  <c r="L614" i="1" s="1"/>
  <c r="H614" i="1"/>
  <c r="H613" i="1"/>
  <c r="K613" i="1" s="1"/>
  <c r="L613" i="1" s="1"/>
  <c r="N613" i="1" s="1"/>
  <c r="M612" i="1"/>
  <c r="H612" i="1"/>
  <c r="K612" i="1" s="1"/>
  <c r="L612" i="1" s="1"/>
  <c r="N612" i="1" s="1"/>
  <c r="H611" i="1"/>
  <c r="K611" i="1" s="1"/>
  <c r="L611" i="1" s="1"/>
  <c r="H610" i="1"/>
  <c r="K610" i="1" s="1"/>
  <c r="L610" i="1" s="1"/>
  <c r="L609" i="1"/>
  <c r="H609" i="1"/>
  <c r="K609" i="1" s="1"/>
  <c r="H608" i="1"/>
  <c r="K608" i="1" s="1"/>
  <c r="L608" i="1" s="1"/>
  <c r="K607" i="1"/>
  <c r="L607" i="1" s="1"/>
  <c r="H607" i="1"/>
  <c r="K606" i="1"/>
  <c r="L606" i="1" s="1"/>
  <c r="H606" i="1"/>
  <c r="H605" i="1"/>
  <c r="K605" i="1" s="1"/>
  <c r="L605" i="1" s="1"/>
  <c r="N605" i="1" s="1"/>
  <c r="M604" i="1"/>
  <c r="H604" i="1"/>
  <c r="K604" i="1" s="1"/>
  <c r="L604" i="1" s="1"/>
  <c r="N604" i="1" s="1"/>
  <c r="H603" i="1"/>
  <c r="K603" i="1" s="1"/>
  <c r="L603" i="1" s="1"/>
  <c r="H602" i="1"/>
  <c r="K602" i="1" s="1"/>
  <c r="L602" i="1" s="1"/>
  <c r="L601" i="1"/>
  <c r="H601" i="1"/>
  <c r="K601" i="1" s="1"/>
  <c r="H600" i="1"/>
  <c r="K600" i="1" s="1"/>
  <c r="L600" i="1" s="1"/>
  <c r="K599" i="1"/>
  <c r="L599" i="1" s="1"/>
  <c r="H599" i="1"/>
  <c r="K598" i="1"/>
  <c r="L598" i="1" s="1"/>
  <c r="H598" i="1"/>
  <c r="H597" i="1"/>
  <c r="K597" i="1" s="1"/>
  <c r="L597" i="1" s="1"/>
  <c r="N597" i="1" s="1"/>
  <c r="M596" i="1"/>
  <c r="H596" i="1"/>
  <c r="K596" i="1" s="1"/>
  <c r="L596" i="1" s="1"/>
  <c r="N596" i="1" s="1"/>
  <c r="H587" i="1"/>
  <c r="K587" i="1" s="1"/>
  <c r="L587" i="1" s="1"/>
  <c r="H586" i="1"/>
  <c r="K586" i="1" s="1"/>
  <c r="L586" i="1" s="1"/>
  <c r="L585" i="1"/>
  <c r="H585" i="1"/>
  <c r="K585" i="1" s="1"/>
  <c r="H584" i="1"/>
  <c r="K584" i="1" s="1"/>
  <c r="L584" i="1" s="1"/>
  <c r="K583" i="1"/>
  <c r="L583" i="1" s="1"/>
  <c r="H583" i="1"/>
  <c r="K582" i="1"/>
  <c r="L582" i="1" s="1"/>
  <c r="H582" i="1"/>
  <c r="H581" i="1"/>
  <c r="K581" i="1" s="1"/>
  <c r="L581" i="1" s="1"/>
  <c r="N581" i="1" s="1"/>
  <c r="M580" i="1"/>
  <c r="H580" i="1"/>
  <c r="K580" i="1" s="1"/>
  <c r="L580" i="1" s="1"/>
  <c r="N580" i="1" s="1"/>
  <c r="H579" i="1"/>
  <c r="K579" i="1" s="1"/>
  <c r="L579" i="1" s="1"/>
  <c r="H578" i="1"/>
  <c r="K578" i="1" s="1"/>
  <c r="L578" i="1" s="1"/>
  <c r="L577" i="1"/>
  <c r="H577" i="1"/>
  <c r="K577" i="1" s="1"/>
  <c r="H576" i="1"/>
  <c r="K576" i="1" s="1"/>
  <c r="L576" i="1" s="1"/>
  <c r="K575" i="1"/>
  <c r="L575" i="1" s="1"/>
  <c r="H575" i="1"/>
  <c r="K574" i="1"/>
  <c r="L574" i="1" s="1"/>
  <c r="H574" i="1"/>
  <c r="H573" i="1"/>
  <c r="K573" i="1" s="1"/>
  <c r="L573" i="1" s="1"/>
  <c r="N573" i="1" s="1"/>
  <c r="M572" i="1"/>
  <c r="H572" i="1"/>
  <c r="K572" i="1" s="1"/>
  <c r="L572" i="1" s="1"/>
  <c r="N572" i="1" s="1"/>
  <c r="H571" i="1"/>
  <c r="K571" i="1" s="1"/>
  <c r="L571" i="1" s="1"/>
  <c r="H570" i="1"/>
  <c r="K570" i="1" s="1"/>
  <c r="L570" i="1" s="1"/>
  <c r="L569" i="1"/>
  <c r="H569" i="1"/>
  <c r="K569" i="1" s="1"/>
  <c r="H568" i="1"/>
  <c r="K568" i="1" s="1"/>
  <c r="L568" i="1" s="1"/>
  <c r="K567" i="1"/>
  <c r="L567" i="1" s="1"/>
  <c r="H567" i="1"/>
  <c r="K566" i="1"/>
  <c r="L566" i="1" s="1"/>
  <c r="H566" i="1"/>
  <c r="H565" i="1"/>
  <c r="K565" i="1" s="1"/>
  <c r="L565" i="1" s="1"/>
  <c r="N565" i="1" s="1"/>
  <c r="M564" i="1"/>
  <c r="H564" i="1"/>
  <c r="K564" i="1" s="1"/>
  <c r="L564" i="1" s="1"/>
  <c r="N564" i="1" s="1"/>
  <c r="H563" i="1"/>
  <c r="K563" i="1" s="1"/>
  <c r="L563" i="1" s="1"/>
  <c r="H562" i="1"/>
  <c r="K562" i="1" s="1"/>
  <c r="L562" i="1" s="1"/>
  <c r="L561" i="1"/>
  <c r="H561" i="1"/>
  <c r="K561" i="1" s="1"/>
  <c r="H560" i="1"/>
  <c r="K560" i="1" s="1"/>
  <c r="L560" i="1" s="1"/>
  <c r="K559" i="1"/>
  <c r="L559" i="1" s="1"/>
  <c r="H559" i="1"/>
  <c r="K558" i="1"/>
  <c r="L558" i="1" s="1"/>
  <c r="H558" i="1"/>
  <c r="H557" i="1"/>
  <c r="K557" i="1" s="1"/>
  <c r="L557" i="1" s="1"/>
  <c r="N557" i="1" s="1"/>
  <c r="M556" i="1"/>
  <c r="H556" i="1"/>
  <c r="K556" i="1" s="1"/>
  <c r="L556" i="1" s="1"/>
  <c r="N556" i="1" s="1"/>
  <c r="H555" i="1"/>
  <c r="K555" i="1" s="1"/>
  <c r="L555" i="1" s="1"/>
  <c r="H554" i="1"/>
  <c r="K554" i="1" s="1"/>
  <c r="L554" i="1" s="1"/>
  <c r="L553" i="1"/>
  <c r="H553" i="1"/>
  <c r="K553" i="1" s="1"/>
  <c r="H552" i="1"/>
  <c r="K552" i="1" s="1"/>
  <c r="L552" i="1" s="1"/>
  <c r="K551" i="1"/>
  <c r="L551" i="1" s="1"/>
  <c r="H551" i="1"/>
  <c r="K550" i="1"/>
  <c r="L550" i="1" s="1"/>
  <c r="H550" i="1"/>
  <c r="H549" i="1"/>
  <c r="K549" i="1" s="1"/>
  <c r="L549" i="1" s="1"/>
  <c r="N549" i="1" s="1"/>
  <c r="M548" i="1"/>
  <c r="H548" i="1"/>
  <c r="K548" i="1" s="1"/>
  <c r="L548" i="1" s="1"/>
  <c r="N548" i="1" s="1"/>
  <c r="H539" i="1"/>
  <c r="K539" i="1" s="1"/>
  <c r="L539" i="1" s="1"/>
  <c r="H538" i="1"/>
  <c r="K538" i="1" s="1"/>
  <c r="L538" i="1" s="1"/>
  <c r="L537" i="1"/>
  <c r="H537" i="1"/>
  <c r="K537" i="1" s="1"/>
  <c r="H536" i="1"/>
  <c r="K536" i="1" s="1"/>
  <c r="L536" i="1" s="1"/>
  <c r="K535" i="1"/>
  <c r="L535" i="1" s="1"/>
  <c r="H535" i="1"/>
  <c r="K534" i="1"/>
  <c r="L534" i="1" s="1"/>
  <c r="H534" i="1"/>
  <c r="H533" i="1"/>
  <c r="K533" i="1" s="1"/>
  <c r="L533" i="1" s="1"/>
  <c r="N533" i="1" s="1"/>
  <c r="M532" i="1"/>
  <c r="H532" i="1"/>
  <c r="K532" i="1" s="1"/>
  <c r="L532" i="1" s="1"/>
  <c r="N532" i="1" s="1"/>
  <c r="H531" i="1"/>
  <c r="K531" i="1" s="1"/>
  <c r="L531" i="1" s="1"/>
  <c r="H530" i="1"/>
  <c r="K530" i="1" s="1"/>
  <c r="L530" i="1" s="1"/>
  <c r="L529" i="1"/>
  <c r="H529" i="1"/>
  <c r="K529" i="1" s="1"/>
  <c r="H528" i="1"/>
  <c r="K528" i="1" s="1"/>
  <c r="L528" i="1" s="1"/>
  <c r="K527" i="1"/>
  <c r="L527" i="1" s="1"/>
  <c r="H527" i="1"/>
  <c r="K526" i="1"/>
  <c r="L526" i="1" s="1"/>
  <c r="H526" i="1"/>
  <c r="H525" i="1"/>
  <c r="K525" i="1" s="1"/>
  <c r="L525" i="1" s="1"/>
  <c r="N525" i="1" s="1"/>
  <c r="M524" i="1"/>
  <c r="H524" i="1"/>
  <c r="K524" i="1" s="1"/>
  <c r="L524" i="1" s="1"/>
  <c r="N524" i="1" s="1"/>
  <c r="H523" i="1"/>
  <c r="K523" i="1" s="1"/>
  <c r="L523" i="1" s="1"/>
  <c r="H522" i="1"/>
  <c r="K522" i="1" s="1"/>
  <c r="L522" i="1" s="1"/>
  <c r="L521" i="1"/>
  <c r="H521" i="1"/>
  <c r="K521" i="1" s="1"/>
  <c r="H520" i="1"/>
  <c r="K520" i="1" s="1"/>
  <c r="L520" i="1" s="1"/>
  <c r="K519" i="1"/>
  <c r="L519" i="1" s="1"/>
  <c r="H519" i="1"/>
  <c r="K518" i="1"/>
  <c r="L518" i="1" s="1"/>
  <c r="H518" i="1"/>
  <c r="H517" i="1"/>
  <c r="K517" i="1" s="1"/>
  <c r="L517" i="1" s="1"/>
  <c r="N517" i="1" s="1"/>
  <c r="M516" i="1"/>
  <c r="H516" i="1"/>
  <c r="K516" i="1" s="1"/>
  <c r="L516" i="1" s="1"/>
  <c r="N516" i="1" s="1"/>
  <c r="H515" i="1"/>
  <c r="K515" i="1" s="1"/>
  <c r="L515" i="1" s="1"/>
  <c r="H514" i="1"/>
  <c r="K514" i="1" s="1"/>
  <c r="L514" i="1" s="1"/>
  <c r="L513" i="1"/>
  <c r="H513" i="1"/>
  <c r="K513" i="1" s="1"/>
  <c r="H512" i="1"/>
  <c r="K512" i="1" s="1"/>
  <c r="L512" i="1" s="1"/>
  <c r="N511" i="1"/>
  <c r="K511" i="1"/>
  <c r="L511" i="1" s="1"/>
  <c r="M511" i="1" s="1"/>
  <c r="H511" i="1"/>
  <c r="K510" i="1"/>
  <c r="L510" i="1" s="1"/>
  <c r="H510" i="1"/>
  <c r="H509" i="1"/>
  <c r="K509" i="1" s="1"/>
  <c r="L509" i="1" s="1"/>
  <c r="N509" i="1" s="1"/>
  <c r="H508" i="1"/>
  <c r="K508" i="1" s="1"/>
  <c r="L508" i="1" s="1"/>
  <c r="N508" i="1" s="1"/>
  <c r="H507" i="1"/>
  <c r="K507" i="1" s="1"/>
  <c r="L507" i="1" s="1"/>
  <c r="H506" i="1"/>
  <c r="K506" i="1" s="1"/>
  <c r="L506" i="1" s="1"/>
  <c r="L505" i="1"/>
  <c r="H505" i="1"/>
  <c r="K505" i="1" s="1"/>
  <c r="H504" i="1"/>
  <c r="K504" i="1" s="1"/>
  <c r="L504" i="1" s="1"/>
  <c r="K503" i="1"/>
  <c r="L503" i="1" s="1"/>
  <c r="M503" i="1" s="1"/>
  <c r="H503" i="1"/>
  <c r="K502" i="1"/>
  <c r="L502" i="1" s="1"/>
  <c r="H502" i="1"/>
  <c r="H501" i="1"/>
  <c r="K501" i="1" s="1"/>
  <c r="L501" i="1" s="1"/>
  <c r="N501" i="1" s="1"/>
  <c r="H500" i="1"/>
  <c r="K500" i="1" s="1"/>
  <c r="L500" i="1" s="1"/>
  <c r="N500" i="1" s="1"/>
  <c r="H491" i="1"/>
  <c r="K491" i="1" s="1"/>
  <c r="L491" i="1" s="1"/>
  <c r="H490" i="1"/>
  <c r="K490" i="1" s="1"/>
  <c r="L490" i="1" s="1"/>
  <c r="L489" i="1"/>
  <c r="H489" i="1"/>
  <c r="K489" i="1" s="1"/>
  <c r="H488" i="1"/>
  <c r="K488" i="1" s="1"/>
  <c r="L488" i="1" s="1"/>
  <c r="K487" i="1"/>
  <c r="L487" i="1" s="1"/>
  <c r="M487" i="1" s="1"/>
  <c r="H487" i="1"/>
  <c r="K486" i="1"/>
  <c r="L486" i="1" s="1"/>
  <c r="H486" i="1"/>
  <c r="H485" i="1"/>
  <c r="K485" i="1" s="1"/>
  <c r="L485" i="1" s="1"/>
  <c r="N485" i="1" s="1"/>
  <c r="H484" i="1"/>
  <c r="K484" i="1" s="1"/>
  <c r="L484" i="1" s="1"/>
  <c r="H483" i="1"/>
  <c r="K483" i="1" s="1"/>
  <c r="L483" i="1" s="1"/>
  <c r="K482" i="1"/>
  <c r="L482" i="1" s="1"/>
  <c r="H482" i="1"/>
  <c r="L481" i="1"/>
  <c r="M481" i="1" s="1"/>
  <c r="K481" i="1"/>
  <c r="H481" i="1"/>
  <c r="K480" i="1"/>
  <c r="L480" i="1" s="1"/>
  <c r="H480" i="1"/>
  <c r="H479" i="1"/>
  <c r="K479" i="1" s="1"/>
  <c r="L479" i="1" s="1"/>
  <c r="M479" i="1" s="1"/>
  <c r="N478" i="1"/>
  <c r="K478" i="1"/>
  <c r="L478" i="1" s="1"/>
  <c r="M478" i="1" s="1"/>
  <c r="H478" i="1"/>
  <c r="H477" i="1"/>
  <c r="K477" i="1" s="1"/>
  <c r="L477" i="1" s="1"/>
  <c r="H476" i="1"/>
  <c r="K476" i="1" s="1"/>
  <c r="L476" i="1" s="1"/>
  <c r="H475" i="1"/>
  <c r="K475" i="1" s="1"/>
  <c r="L475" i="1" s="1"/>
  <c r="H474" i="1"/>
  <c r="K474" i="1" s="1"/>
  <c r="L474" i="1" s="1"/>
  <c r="L473" i="1"/>
  <c r="K473" i="1"/>
  <c r="H473" i="1"/>
  <c r="L472" i="1"/>
  <c r="N472" i="1" s="1"/>
  <c r="K472" i="1"/>
  <c r="H472" i="1"/>
  <c r="K471" i="1"/>
  <c r="L471" i="1" s="1"/>
  <c r="H471" i="1"/>
  <c r="K470" i="1"/>
  <c r="L470" i="1" s="1"/>
  <c r="N470" i="1" s="1"/>
  <c r="H470" i="1"/>
  <c r="K469" i="1"/>
  <c r="L469" i="1" s="1"/>
  <c r="H469" i="1"/>
  <c r="H468" i="1"/>
  <c r="K468" i="1" s="1"/>
  <c r="L468" i="1" s="1"/>
  <c r="N468" i="1" s="1"/>
  <c r="H467" i="1"/>
  <c r="K467" i="1" s="1"/>
  <c r="L467" i="1" s="1"/>
  <c r="H466" i="1"/>
  <c r="K466" i="1" s="1"/>
  <c r="L466" i="1" s="1"/>
  <c r="L465" i="1"/>
  <c r="M465" i="1" s="1"/>
  <c r="K465" i="1"/>
  <c r="H465" i="1"/>
  <c r="K464" i="1"/>
  <c r="L464" i="1" s="1"/>
  <c r="N464" i="1" s="1"/>
  <c r="H464" i="1"/>
  <c r="H463" i="1"/>
  <c r="K463" i="1" s="1"/>
  <c r="L463" i="1" s="1"/>
  <c r="N462" i="1"/>
  <c r="M462" i="1"/>
  <c r="K462" i="1"/>
  <c r="L462" i="1" s="1"/>
  <c r="H462" i="1"/>
  <c r="H461" i="1"/>
  <c r="K461" i="1" s="1"/>
  <c r="L461" i="1" s="1"/>
  <c r="H460" i="1"/>
  <c r="K460" i="1" s="1"/>
  <c r="L460" i="1" s="1"/>
  <c r="H459" i="1"/>
  <c r="K459" i="1" s="1"/>
  <c r="L459" i="1" s="1"/>
  <c r="H458" i="1"/>
  <c r="K458" i="1" s="1"/>
  <c r="L458" i="1" s="1"/>
  <c r="N457" i="1"/>
  <c r="L457" i="1"/>
  <c r="M457" i="1" s="1"/>
  <c r="K457" i="1"/>
  <c r="H457" i="1"/>
  <c r="K456" i="1"/>
  <c r="L456" i="1" s="1"/>
  <c r="H456" i="1"/>
  <c r="H455" i="1"/>
  <c r="K455" i="1" s="1"/>
  <c r="L455" i="1" s="1"/>
  <c r="N454" i="1"/>
  <c r="K454" i="1"/>
  <c r="L454" i="1" s="1"/>
  <c r="M454" i="1" s="1"/>
  <c r="H454" i="1"/>
  <c r="H453" i="1"/>
  <c r="K453" i="1" s="1"/>
  <c r="L453" i="1" s="1"/>
  <c r="M452" i="1"/>
  <c r="H452" i="1"/>
  <c r="K452" i="1" s="1"/>
  <c r="L452" i="1" s="1"/>
  <c r="N452" i="1" s="1"/>
  <c r="L443" i="1"/>
  <c r="H443" i="1"/>
  <c r="K443" i="1" s="1"/>
  <c r="H442" i="1"/>
  <c r="K442" i="1" s="1"/>
  <c r="L442" i="1" s="1"/>
  <c r="L441" i="1"/>
  <c r="M441" i="1" s="1"/>
  <c r="K441" i="1"/>
  <c r="H441" i="1"/>
  <c r="K440" i="1"/>
  <c r="L440" i="1" s="1"/>
  <c r="H440" i="1"/>
  <c r="H439" i="1"/>
  <c r="K439" i="1" s="1"/>
  <c r="L439" i="1" s="1"/>
  <c r="K438" i="1"/>
  <c r="L438" i="1" s="1"/>
  <c r="N438" i="1" s="1"/>
  <c r="H438" i="1"/>
  <c r="H437" i="1"/>
  <c r="K437" i="1" s="1"/>
  <c r="L437" i="1" s="1"/>
  <c r="H436" i="1"/>
  <c r="K436" i="1" s="1"/>
  <c r="L436" i="1" s="1"/>
  <c r="N436" i="1" s="1"/>
  <c r="H435" i="1"/>
  <c r="K435" i="1" s="1"/>
  <c r="L435" i="1" s="1"/>
  <c r="K434" i="1"/>
  <c r="L434" i="1" s="1"/>
  <c r="H434" i="1"/>
  <c r="L433" i="1"/>
  <c r="M433" i="1" s="1"/>
  <c r="K433" i="1"/>
  <c r="H433" i="1"/>
  <c r="L432" i="1"/>
  <c r="K432" i="1"/>
  <c r="H432" i="1"/>
  <c r="K431" i="1"/>
  <c r="L431" i="1" s="1"/>
  <c r="M431" i="1" s="1"/>
  <c r="H431" i="1"/>
  <c r="K430" i="1"/>
  <c r="L430" i="1" s="1"/>
  <c r="H430" i="1"/>
  <c r="K429" i="1"/>
  <c r="L429" i="1" s="1"/>
  <c r="H429" i="1"/>
  <c r="H428" i="1"/>
  <c r="K428" i="1" s="1"/>
  <c r="L428" i="1" s="1"/>
  <c r="N428" i="1" s="1"/>
  <c r="N427" i="1"/>
  <c r="H427" i="1"/>
  <c r="K427" i="1" s="1"/>
  <c r="L427" i="1" s="1"/>
  <c r="M427" i="1" s="1"/>
  <c r="H426" i="1"/>
  <c r="K426" i="1" s="1"/>
  <c r="L426" i="1" s="1"/>
  <c r="L425" i="1"/>
  <c r="K425" i="1"/>
  <c r="H425" i="1"/>
  <c r="K424" i="1"/>
  <c r="L424" i="1" s="1"/>
  <c r="H424" i="1"/>
  <c r="N423" i="1"/>
  <c r="H423" i="1"/>
  <c r="K423" i="1" s="1"/>
  <c r="L423" i="1" s="1"/>
  <c r="M423" i="1" s="1"/>
  <c r="N422" i="1"/>
  <c r="M422" i="1"/>
  <c r="K422" i="1"/>
  <c r="L422" i="1" s="1"/>
  <c r="H422" i="1"/>
  <c r="L421" i="1"/>
  <c r="H421" i="1"/>
  <c r="K421" i="1" s="1"/>
  <c r="H420" i="1"/>
  <c r="K420" i="1" s="1"/>
  <c r="L420" i="1" s="1"/>
  <c r="N420" i="1" s="1"/>
  <c r="H419" i="1"/>
  <c r="K419" i="1" s="1"/>
  <c r="L419" i="1" s="1"/>
  <c r="H418" i="1"/>
  <c r="K418" i="1" s="1"/>
  <c r="L418" i="1" s="1"/>
  <c r="N417" i="1"/>
  <c r="L417" i="1"/>
  <c r="M417" i="1" s="1"/>
  <c r="K417" i="1"/>
  <c r="H417" i="1"/>
  <c r="K416" i="1"/>
  <c r="L416" i="1" s="1"/>
  <c r="H416" i="1"/>
  <c r="H415" i="1"/>
  <c r="K415" i="1" s="1"/>
  <c r="L415" i="1" s="1"/>
  <c r="N414" i="1"/>
  <c r="K414" i="1"/>
  <c r="L414" i="1" s="1"/>
  <c r="M414" i="1" s="1"/>
  <c r="H414" i="1"/>
  <c r="H413" i="1"/>
  <c r="K413" i="1" s="1"/>
  <c r="L413" i="1" s="1"/>
  <c r="M412" i="1"/>
  <c r="H412" i="1"/>
  <c r="K412" i="1" s="1"/>
  <c r="L412" i="1" s="1"/>
  <c r="N412" i="1" s="1"/>
  <c r="L411" i="1"/>
  <c r="N411" i="1" s="1"/>
  <c r="H411" i="1"/>
  <c r="K411" i="1" s="1"/>
  <c r="H410" i="1"/>
  <c r="K410" i="1" s="1"/>
  <c r="L410" i="1" s="1"/>
  <c r="L409" i="1"/>
  <c r="M409" i="1" s="1"/>
  <c r="K409" i="1"/>
  <c r="H409" i="1"/>
  <c r="K408" i="1"/>
  <c r="L408" i="1" s="1"/>
  <c r="H408" i="1"/>
  <c r="H407" i="1"/>
  <c r="K407" i="1" s="1"/>
  <c r="L407" i="1" s="1"/>
  <c r="K406" i="1"/>
  <c r="L406" i="1" s="1"/>
  <c r="N406" i="1" s="1"/>
  <c r="H406" i="1"/>
  <c r="H405" i="1"/>
  <c r="K405" i="1" s="1"/>
  <c r="L405" i="1" s="1"/>
  <c r="H404" i="1"/>
  <c r="K404" i="1" s="1"/>
  <c r="L404" i="1" s="1"/>
  <c r="N404" i="1" s="1"/>
  <c r="M395" i="1"/>
  <c r="H395" i="1"/>
  <c r="K395" i="1" s="1"/>
  <c r="L395" i="1" s="1"/>
  <c r="N395" i="1" s="1"/>
  <c r="K394" i="1"/>
  <c r="L394" i="1" s="1"/>
  <c r="H394" i="1"/>
  <c r="L393" i="1"/>
  <c r="M393" i="1" s="1"/>
  <c r="K393" i="1"/>
  <c r="H393" i="1"/>
  <c r="L392" i="1"/>
  <c r="N392" i="1" s="1"/>
  <c r="K392" i="1"/>
  <c r="H392" i="1"/>
  <c r="K391" i="1"/>
  <c r="L391" i="1" s="1"/>
  <c r="H391" i="1"/>
  <c r="K390" i="1"/>
  <c r="L390" i="1" s="1"/>
  <c r="N390" i="1" s="1"/>
  <c r="H390" i="1"/>
  <c r="K389" i="1"/>
  <c r="L389" i="1" s="1"/>
  <c r="H389" i="1"/>
  <c r="H388" i="1"/>
  <c r="K388" i="1" s="1"/>
  <c r="L388" i="1" s="1"/>
  <c r="N388" i="1" s="1"/>
  <c r="H387" i="1"/>
  <c r="K387" i="1" s="1"/>
  <c r="L387" i="1" s="1"/>
  <c r="L386" i="1"/>
  <c r="H386" i="1"/>
  <c r="K386" i="1" s="1"/>
  <c r="L385" i="1"/>
  <c r="M385" i="1" s="1"/>
  <c r="K385" i="1"/>
  <c r="H385" i="1"/>
  <c r="M384" i="1"/>
  <c r="K384" i="1"/>
  <c r="L384" i="1" s="1"/>
  <c r="N384" i="1" s="1"/>
  <c r="H384" i="1"/>
  <c r="H383" i="1"/>
  <c r="K383" i="1" s="1"/>
  <c r="L383" i="1" s="1"/>
  <c r="N382" i="1"/>
  <c r="M382" i="1"/>
  <c r="K382" i="1"/>
  <c r="L382" i="1" s="1"/>
  <c r="H382" i="1"/>
  <c r="H381" i="1"/>
  <c r="K381" i="1" s="1"/>
  <c r="L381" i="1" s="1"/>
  <c r="L380" i="1"/>
  <c r="H380" i="1"/>
  <c r="K380" i="1" s="1"/>
  <c r="L379" i="1"/>
  <c r="N379" i="1" s="1"/>
  <c r="H379" i="1"/>
  <c r="K379" i="1" s="1"/>
  <c r="K378" i="1"/>
  <c r="L378" i="1" s="1"/>
  <c r="H378" i="1"/>
  <c r="K377" i="1"/>
  <c r="L377" i="1" s="1"/>
  <c r="H377" i="1"/>
  <c r="L376" i="1"/>
  <c r="K376" i="1"/>
  <c r="H376" i="1"/>
  <c r="H375" i="1"/>
  <c r="K375" i="1" s="1"/>
  <c r="L375" i="1" s="1"/>
  <c r="M374" i="1"/>
  <c r="H374" i="1"/>
  <c r="K374" i="1" s="1"/>
  <c r="L374" i="1" s="1"/>
  <c r="N374" i="1" s="1"/>
  <c r="H373" i="1"/>
  <c r="K373" i="1" s="1"/>
  <c r="L373" i="1" s="1"/>
  <c r="L372" i="1"/>
  <c r="H372" i="1"/>
  <c r="K372" i="1" s="1"/>
  <c r="L371" i="1"/>
  <c r="N371" i="1" s="1"/>
  <c r="H371" i="1"/>
  <c r="K371" i="1" s="1"/>
  <c r="K370" i="1"/>
  <c r="L370" i="1" s="1"/>
  <c r="H370" i="1"/>
  <c r="K369" i="1"/>
  <c r="L369" i="1" s="1"/>
  <c r="H369" i="1"/>
  <c r="L368" i="1"/>
  <c r="K368" i="1"/>
  <c r="H368" i="1"/>
  <c r="H367" i="1"/>
  <c r="K367" i="1" s="1"/>
  <c r="L367" i="1" s="1"/>
  <c r="H366" i="1"/>
  <c r="K366" i="1" s="1"/>
  <c r="L366" i="1" s="1"/>
  <c r="N366" i="1" s="1"/>
  <c r="H365" i="1"/>
  <c r="K365" i="1" s="1"/>
  <c r="L365" i="1" s="1"/>
  <c r="L364" i="1"/>
  <c r="H364" i="1"/>
  <c r="K364" i="1" s="1"/>
  <c r="L363" i="1"/>
  <c r="N363" i="1" s="1"/>
  <c r="H363" i="1"/>
  <c r="K363" i="1" s="1"/>
  <c r="K362" i="1"/>
  <c r="L362" i="1" s="1"/>
  <c r="H362" i="1"/>
  <c r="K361" i="1"/>
  <c r="L361" i="1" s="1"/>
  <c r="H361" i="1"/>
  <c r="L360" i="1"/>
  <c r="K360" i="1"/>
  <c r="H360" i="1"/>
  <c r="H359" i="1"/>
  <c r="K359" i="1" s="1"/>
  <c r="L359" i="1" s="1"/>
  <c r="M358" i="1"/>
  <c r="H358" i="1"/>
  <c r="K358" i="1" s="1"/>
  <c r="L358" i="1" s="1"/>
  <c r="N358" i="1" s="1"/>
  <c r="H357" i="1"/>
  <c r="K357" i="1" s="1"/>
  <c r="L357" i="1" s="1"/>
  <c r="L356" i="1"/>
  <c r="H356" i="1"/>
  <c r="K356" i="1" s="1"/>
  <c r="L347" i="1"/>
  <c r="N347" i="1" s="1"/>
  <c r="H347" i="1"/>
  <c r="K347" i="1" s="1"/>
  <c r="K346" i="1"/>
  <c r="L346" i="1" s="1"/>
  <c r="H346" i="1"/>
  <c r="K345" i="1"/>
  <c r="L345" i="1" s="1"/>
  <c r="H345" i="1"/>
  <c r="L344" i="1"/>
  <c r="K344" i="1"/>
  <c r="H344" i="1"/>
  <c r="H343" i="1"/>
  <c r="K343" i="1" s="1"/>
  <c r="L343" i="1" s="1"/>
  <c r="H342" i="1"/>
  <c r="K342" i="1" s="1"/>
  <c r="L342" i="1" s="1"/>
  <c r="H341" i="1"/>
  <c r="K341" i="1" s="1"/>
  <c r="L341" i="1" s="1"/>
  <c r="L340" i="1"/>
  <c r="H340" i="1"/>
  <c r="K340" i="1" s="1"/>
  <c r="L339" i="1"/>
  <c r="N339" i="1" s="1"/>
  <c r="H339" i="1"/>
  <c r="K339" i="1" s="1"/>
  <c r="K338" i="1"/>
  <c r="L338" i="1" s="1"/>
  <c r="H338" i="1"/>
  <c r="K337" i="1"/>
  <c r="L337" i="1" s="1"/>
  <c r="H337" i="1"/>
  <c r="L336" i="1"/>
  <c r="K336" i="1"/>
  <c r="H336" i="1"/>
  <c r="H335" i="1"/>
  <c r="K335" i="1" s="1"/>
  <c r="L335" i="1" s="1"/>
  <c r="M334" i="1"/>
  <c r="H334" i="1"/>
  <c r="K334" i="1" s="1"/>
  <c r="L334" i="1" s="1"/>
  <c r="N334" i="1" s="1"/>
  <c r="H333" i="1"/>
  <c r="K333" i="1" s="1"/>
  <c r="L333" i="1" s="1"/>
  <c r="L332" i="1"/>
  <c r="H332" i="1"/>
  <c r="K332" i="1" s="1"/>
  <c r="L331" i="1"/>
  <c r="N331" i="1" s="1"/>
  <c r="H331" i="1"/>
  <c r="K331" i="1" s="1"/>
  <c r="K330" i="1"/>
  <c r="L330" i="1" s="1"/>
  <c r="H330" i="1"/>
  <c r="K329" i="1"/>
  <c r="L329" i="1" s="1"/>
  <c r="H329" i="1"/>
  <c r="H328" i="1"/>
  <c r="K328" i="1" s="1"/>
  <c r="L328" i="1" s="1"/>
  <c r="H327" i="1"/>
  <c r="K327" i="1" s="1"/>
  <c r="L327" i="1" s="1"/>
  <c r="H326" i="1"/>
  <c r="K326" i="1" s="1"/>
  <c r="L326" i="1" s="1"/>
  <c r="K325" i="1"/>
  <c r="L325" i="1" s="1"/>
  <c r="H325" i="1"/>
  <c r="H324" i="1"/>
  <c r="K324" i="1" s="1"/>
  <c r="L324" i="1" s="1"/>
  <c r="H323" i="1"/>
  <c r="K323" i="1" s="1"/>
  <c r="L323" i="1" s="1"/>
  <c r="N323" i="1" s="1"/>
  <c r="H322" i="1"/>
  <c r="K322" i="1" s="1"/>
  <c r="L322" i="1" s="1"/>
  <c r="K321" i="1"/>
  <c r="L321" i="1" s="1"/>
  <c r="H321" i="1"/>
  <c r="L320" i="1"/>
  <c r="H320" i="1"/>
  <c r="K320" i="1" s="1"/>
  <c r="H319" i="1"/>
  <c r="K319" i="1" s="1"/>
  <c r="L319" i="1" s="1"/>
  <c r="H318" i="1"/>
  <c r="K318" i="1" s="1"/>
  <c r="L318" i="1" s="1"/>
  <c r="M318" i="1" s="1"/>
  <c r="K317" i="1"/>
  <c r="L317" i="1" s="1"/>
  <c r="H317" i="1"/>
  <c r="H316" i="1"/>
  <c r="K316" i="1" s="1"/>
  <c r="L316" i="1" s="1"/>
  <c r="M315" i="1"/>
  <c r="H315" i="1"/>
  <c r="K315" i="1" s="1"/>
  <c r="L315" i="1" s="1"/>
  <c r="N315" i="1" s="1"/>
  <c r="H314" i="1"/>
  <c r="K314" i="1" s="1"/>
  <c r="L314" i="1" s="1"/>
  <c r="K313" i="1"/>
  <c r="L313" i="1" s="1"/>
  <c r="H313" i="1"/>
  <c r="L312" i="1"/>
  <c r="H312" i="1"/>
  <c r="K312" i="1" s="1"/>
  <c r="M311" i="1"/>
  <c r="H311" i="1"/>
  <c r="K311" i="1" s="1"/>
  <c r="L311" i="1" s="1"/>
  <c r="N311" i="1" s="1"/>
  <c r="H310" i="1"/>
  <c r="K310" i="1" s="1"/>
  <c r="L310" i="1" s="1"/>
  <c r="K309" i="1"/>
  <c r="L309" i="1" s="1"/>
  <c r="H309" i="1"/>
  <c r="L308" i="1"/>
  <c r="H308" i="1"/>
  <c r="K308" i="1" s="1"/>
  <c r="M299" i="1"/>
  <c r="H299" i="1"/>
  <c r="K299" i="1" s="1"/>
  <c r="L299" i="1" s="1"/>
  <c r="N299" i="1" s="1"/>
  <c r="H298" i="1"/>
  <c r="K298" i="1" s="1"/>
  <c r="L298" i="1" s="1"/>
  <c r="K297" i="1"/>
  <c r="L297" i="1" s="1"/>
  <c r="H297" i="1"/>
  <c r="L296" i="1"/>
  <c r="H296" i="1"/>
  <c r="K296" i="1" s="1"/>
  <c r="M295" i="1"/>
  <c r="H295" i="1"/>
  <c r="K295" i="1" s="1"/>
  <c r="L295" i="1" s="1"/>
  <c r="N295" i="1" s="1"/>
  <c r="H294" i="1"/>
  <c r="K294" i="1" s="1"/>
  <c r="L294" i="1" s="1"/>
  <c r="K293" i="1"/>
  <c r="L293" i="1" s="1"/>
  <c r="H293" i="1"/>
  <c r="L292" i="1"/>
  <c r="H292" i="1"/>
  <c r="K292" i="1" s="1"/>
  <c r="M291" i="1"/>
  <c r="H291" i="1"/>
  <c r="K291" i="1" s="1"/>
  <c r="L291" i="1" s="1"/>
  <c r="N291" i="1" s="1"/>
  <c r="H290" i="1"/>
  <c r="K290" i="1" s="1"/>
  <c r="L290" i="1" s="1"/>
  <c r="K289" i="1"/>
  <c r="L289" i="1" s="1"/>
  <c r="H289" i="1"/>
  <c r="L288" i="1"/>
  <c r="H288" i="1"/>
  <c r="K288" i="1" s="1"/>
  <c r="M287" i="1"/>
  <c r="H287" i="1"/>
  <c r="K287" i="1" s="1"/>
  <c r="L287" i="1" s="1"/>
  <c r="N287" i="1" s="1"/>
  <c r="H286" i="1"/>
  <c r="K286" i="1" s="1"/>
  <c r="L286" i="1" s="1"/>
  <c r="K285" i="1"/>
  <c r="L285" i="1" s="1"/>
  <c r="H285" i="1"/>
  <c r="L284" i="1"/>
  <c r="H284" i="1"/>
  <c r="K284" i="1" s="1"/>
  <c r="M283" i="1"/>
  <c r="H283" i="1"/>
  <c r="K283" i="1" s="1"/>
  <c r="L283" i="1" s="1"/>
  <c r="N283" i="1" s="1"/>
  <c r="H282" i="1"/>
  <c r="K282" i="1" s="1"/>
  <c r="L282" i="1" s="1"/>
  <c r="K281" i="1"/>
  <c r="L281" i="1" s="1"/>
  <c r="H281" i="1"/>
  <c r="L280" i="1"/>
  <c r="H280" i="1"/>
  <c r="K280" i="1" s="1"/>
  <c r="M279" i="1"/>
  <c r="H279" i="1"/>
  <c r="K279" i="1" s="1"/>
  <c r="L279" i="1" s="1"/>
  <c r="N279" i="1" s="1"/>
  <c r="H278" i="1"/>
  <c r="K278" i="1" s="1"/>
  <c r="L278" i="1" s="1"/>
  <c r="K277" i="1"/>
  <c r="L277" i="1" s="1"/>
  <c r="H277" i="1"/>
  <c r="L276" i="1"/>
  <c r="H276" i="1"/>
  <c r="K276" i="1" s="1"/>
  <c r="M275" i="1"/>
  <c r="H275" i="1"/>
  <c r="K275" i="1" s="1"/>
  <c r="L275" i="1" s="1"/>
  <c r="N275" i="1" s="1"/>
  <c r="H274" i="1"/>
  <c r="K274" i="1" s="1"/>
  <c r="L274" i="1" s="1"/>
  <c r="K273" i="1"/>
  <c r="L273" i="1" s="1"/>
  <c r="H273" i="1"/>
  <c r="L272" i="1"/>
  <c r="H272" i="1"/>
  <c r="K272" i="1" s="1"/>
  <c r="M271" i="1"/>
  <c r="H271" i="1"/>
  <c r="K271" i="1" s="1"/>
  <c r="L271" i="1" s="1"/>
  <c r="N271" i="1" s="1"/>
  <c r="H270" i="1"/>
  <c r="K270" i="1" s="1"/>
  <c r="L270" i="1" s="1"/>
  <c r="K269" i="1"/>
  <c r="L269" i="1" s="1"/>
  <c r="H269" i="1"/>
  <c r="L268" i="1"/>
  <c r="H268" i="1"/>
  <c r="K268" i="1" s="1"/>
  <c r="M267" i="1"/>
  <c r="H267" i="1"/>
  <c r="K267" i="1" s="1"/>
  <c r="L267" i="1" s="1"/>
  <c r="N267" i="1" s="1"/>
  <c r="H266" i="1"/>
  <c r="K266" i="1" s="1"/>
  <c r="L266" i="1" s="1"/>
  <c r="K265" i="1"/>
  <c r="L265" i="1" s="1"/>
  <c r="H265" i="1"/>
  <c r="L264" i="1"/>
  <c r="H264" i="1"/>
  <c r="K264" i="1" s="1"/>
  <c r="M263" i="1"/>
  <c r="H263" i="1"/>
  <c r="K263" i="1" s="1"/>
  <c r="L263" i="1" s="1"/>
  <c r="N263" i="1" s="1"/>
  <c r="H262" i="1"/>
  <c r="K262" i="1" s="1"/>
  <c r="L262" i="1" s="1"/>
  <c r="K261" i="1"/>
  <c r="L261" i="1" s="1"/>
  <c r="H261" i="1"/>
  <c r="L260" i="1"/>
  <c r="H260" i="1"/>
  <c r="K260" i="1" s="1"/>
  <c r="N251" i="1"/>
  <c r="M251" i="1"/>
  <c r="H251" i="1"/>
  <c r="K251" i="1" s="1"/>
  <c r="L251" i="1" s="1"/>
  <c r="H250" i="1"/>
  <c r="K250" i="1" s="1"/>
  <c r="L250" i="1" s="1"/>
  <c r="M250" i="1" s="1"/>
  <c r="K249" i="1"/>
  <c r="L249" i="1" s="1"/>
  <c r="H249" i="1"/>
  <c r="M248" i="1"/>
  <c r="L248" i="1"/>
  <c r="N248" i="1" s="1"/>
  <c r="H248" i="1"/>
  <c r="K248" i="1" s="1"/>
  <c r="M247" i="1"/>
  <c r="H247" i="1"/>
  <c r="K247" i="1" s="1"/>
  <c r="L247" i="1" s="1"/>
  <c r="N247" i="1" s="1"/>
  <c r="H246" i="1"/>
  <c r="K246" i="1" s="1"/>
  <c r="L246" i="1" s="1"/>
  <c r="M246" i="1" s="1"/>
  <c r="K245" i="1"/>
  <c r="L245" i="1" s="1"/>
  <c r="H245" i="1"/>
  <c r="H244" i="1"/>
  <c r="K244" i="1" s="1"/>
  <c r="L244" i="1" s="1"/>
  <c r="H243" i="1"/>
  <c r="K243" i="1" s="1"/>
  <c r="L243" i="1" s="1"/>
  <c r="N243" i="1" s="1"/>
  <c r="K242" i="1"/>
  <c r="L242" i="1" s="1"/>
  <c r="H242" i="1"/>
  <c r="K241" i="1"/>
  <c r="L241" i="1" s="1"/>
  <c r="H241" i="1"/>
  <c r="H240" i="1"/>
  <c r="K240" i="1" s="1"/>
  <c r="L240" i="1" s="1"/>
  <c r="H239" i="1"/>
  <c r="K239" i="1" s="1"/>
  <c r="L239" i="1" s="1"/>
  <c r="N238" i="1"/>
  <c r="H238" i="1"/>
  <c r="K238" i="1" s="1"/>
  <c r="L238" i="1" s="1"/>
  <c r="M238" i="1" s="1"/>
  <c r="L237" i="1"/>
  <c r="K237" i="1"/>
  <c r="H237" i="1"/>
  <c r="L236" i="1"/>
  <c r="H236" i="1"/>
  <c r="K236" i="1" s="1"/>
  <c r="N235" i="1"/>
  <c r="M235" i="1"/>
  <c r="H235" i="1"/>
  <c r="K235" i="1" s="1"/>
  <c r="L235" i="1" s="1"/>
  <c r="N234" i="1"/>
  <c r="H234" i="1"/>
  <c r="K234" i="1" s="1"/>
  <c r="L234" i="1" s="1"/>
  <c r="M234" i="1" s="1"/>
  <c r="K233" i="1"/>
  <c r="L233" i="1" s="1"/>
  <c r="H233" i="1"/>
  <c r="M232" i="1"/>
  <c r="L232" i="1"/>
  <c r="N232" i="1" s="1"/>
  <c r="H232" i="1"/>
  <c r="K232" i="1" s="1"/>
  <c r="M231" i="1"/>
  <c r="H231" i="1"/>
  <c r="K231" i="1" s="1"/>
  <c r="L231" i="1" s="1"/>
  <c r="N231" i="1" s="1"/>
  <c r="H230" i="1"/>
  <c r="K230" i="1" s="1"/>
  <c r="L230" i="1" s="1"/>
  <c r="M230" i="1" s="1"/>
  <c r="K229" i="1"/>
  <c r="L229" i="1" s="1"/>
  <c r="H229" i="1"/>
  <c r="H228" i="1"/>
  <c r="K228" i="1" s="1"/>
  <c r="L228" i="1" s="1"/>
  <c r="H227" i="1"/>
  <c r="K227" i="1" s="1"/>
  <c r="L227" i="1" s="1"/>
  <c r="N227" i="1" s="1"/>
  <c r="K226" i="1"/>
  <c r="L226" i="1" s="1"/>
  <c r="H226" i="1"/>
  <c r="K225" i="1"/>
  <c r="L225" i="1" s="1"/>
  <c r="H225" i="1"/>
  <c r="H224" i="1"/>
  <c r="K224" i="1" s="1"/>
  <c r="L224" i="1" s="1"/>
  <c r="H223" i="1"/>
  <c r="K223" i="1" s="1"/>
  <c r="L223" i="1" s="1"/>
  <c r="N222" i="1"/>
  <c r="H222" i="1"/>
  <c r="K222" i="1" s="1"/>
  <c r="L222" i="1" s="1"/>
  <c r="M222" i="1" s="1"/>
  <c r="L221" i="1"/>
  <c r="K221" i="1"/>
  <c r="H221" i="1"/>
  <c r="L220" i="1"/>
  <c r="H220" i="1"/>
  <c r="K220" i="1" s="1"/>
  <c r="N219" i="1"/>
  <c r="M219" i="1"/>
  <c r="H219" i="1"/>
  <c r="K219" i="1" s="1"/>
  <c r="L219" i="1" s="1"/>
  <c r="N218" i="1"/>
  <c r="K218" i="1"/>
  <c r="L218" i="1" s="1"/>
  <c r="M218" i="1" s="1"/>
  <c r="H218" i="1"/>
  <c r="K217" i="1"/>
  <c r="L217" i="1" s="1"/>
  <c r="H217" i="1"/>
  <c r="M216" i="1"/>
  <c r="L216" i="1"/>
  <c r="N216" i="1" s="1"/>
  <c r="H216" i="1"/>
  <c r="K216" i="1" s="1"/>
  <c r="M215" i="1"/>
  <c r="K215" i="1"/>
  <c r="L215" i="1" s="1"/>
  <c r="N215" i="1" s="1"/>
  <c r="H215" i="1"/>
  <c r="H214" i="1"/>
  <c r="K214" i="1" s="1"/>
  <c r="L214" i="1" s="1"/>
  <c r="K213" i="1"/>
  <c r="L213" i="1" s="1"/>
  <c r="H213" i="1"/>
  <c r="L212" i="1"/>
  <c r="N212" i="1" s="1"/>
  <c r="H212" i="1"/>
  <c r="K212" i="1" s="1"/>
  <c r="N203" i="1"/>
  <c r="H203" i="1"/>
  <c r="K203" i="1" s="1"/>
  <c r="L203" i="1" s="1"/>
  <c r="M203" i="1" s="1"/>
  <c r="H202" i="1"/>
  <c r="K202" i="1" s="1"/>
  <c r="L202" i="1" s="1"/>
  <c r="L201" i="1"/>
  <c r="K201" i="1"/>
  <c r="H201" i="1"/>
  <c r="L200" i="1"/>
  <c r="K200" i="1"/>
  <c r="H200" i="1"/>
  <c r="K199" i="1"/>
  <c r="L199" i="1" s="1"/>
  <c r="M199" i="1" s="1"/>
  <c r="H199" i="1"/>
  <c r="K198" i="1"/>
  <c r="L198" i="1" s="1"/>
  <c r="M198" i="1" s="1"/>
  <c r="H198" i="1"/>
  <c r="K197" i="1"/>
  <c r="L197" i="1" s="1"/>
  <c r="H197" i="1"/>
  <c r="H196" i="1"/>
  <c r="K196" i="1" s="1"/>
  <c r="L196" i="1" s="1"/>
  <c r="N196" i="1" s="1"/>
  <c r="H195" i="1"/>
  <c r="K195" i="1" s="1"/>
  <c r="L195" i="1" s="1"/>
  <c r="N195" i="1" s="1"/>
  <c r="H194" i="1"/>
  <c r="K194" i="1" s="1"/>
  <c r="L194" i="1" s="1"/>
  <c r="L193" i="1"/>
  <c r="K193" i="1"/>
  <c r="H193" i="1"/>
  <c r="L192" i="1"/>
  <c r="K192" i="1"/>
  <c r="H192" i="1"/>
  <c r="K191" i="1"/>
  <c r="L191" i="1" s="1"/>
  <c r="M191" i="1" s="1"/>
  <c r="H191" i="1"/>
  <c r="N190" i="1"/>
  <c r="K190" i="1"/>
  <c r="L190" i="1" s="1"/>
  <c r="M190" i="1" s="1"/>
  <c r="H190" i="1"/>
  <c r="K189" i="1"/>
  <c r="L189" i="1" s="1"/>
  <c r="H189" i="1"/>
  <c r="H188" i="1"/>
  <c r="K188" i="1" s="1"/>
  <c r="L188" i="1" s="1"/>
  <c r="N188" i="1" s="1"/>
  <c r="H187" i="1"/>
  <c r="K187" i="1" s="1"/>
  <c r="L187" i="1" s="1"/>
  <c r="N187" i="1" s="1"/>
  <c r="H186" i="1"/>
  <c r="K186" i="1" s="1"/>
  <c r="L186" i="1" s="1"/>
  <c r="L185" i="1"/>
  <c r="K185" i="1"/>
  <c r="H185" i="1"/>
  <c r="L184" i="1"/>
  <c r="K184" i="1"/>
  <c r="H184" i="1"/>
  <c r="N183" i="1"/>
  <c r="K183" i="1"/>
  <c r="L183" i="1" s="1"/>
  <c r="M183" i="1" s="1"/>
  <c r="H183" i="1"/>
  <c r="N182" i="1"/>
  <c r="K182" i="1"/>
  <c r="L182" i="1" s="1"/>
  <c r="M182" i="1" s="1"/>
  <c r="H182" i="1"/>
  <c r="K181" i="1"/>
  <c r="L181" i="1" s="1"/>
  <c r="H181" i="1"/>
  <c r="M180" i="1"/>
  <c r="H180" i="1"/>
  <c r="K180" i="1" s="1"/>
  <c r="L180" i="1" s="1"/>
  <c r="N180" i="1" s="1"/>
  <c r="H179" i="1"/>
  <c r="K179" i="1" s="1"/>
  <c r="L179" i="1" s="1"/>
  <c r="N179" i="1" s="1"/>
  <c r="H178" i="1"/>
  <c r="K178" i="1" s="1"/>
  <c r="L178" i="1" s="1"/>
  <c r="L177" i="1"/>
  <c r="K177" i="1"/>
  <c r="H177" i="1"/>
  <c r="L176" i="1"/>
  <c r="K176" i="1"/>
  <c r="H176" i="1"/>
  <c r="N175" i="1"/>
  <c r="K175" i="1"/>
  <c r="L175" i="1" s="1"/>
  <c r="M175" i="1" s="1"/>
  <c r="H175" i="1"/>
  <c r="N174" i="1"/>
  <c r="K174" i="1"/>
  <c r="L174" i="1" s="1"/>
  <c r="M174" i="1" s="1"/>
  <c r="H174" i="1"/>
  <c r="K173" i="1"/>
  <c r="L173" i="1" s="1"/>
  <c r="H173" i="1"/>
  <c r="M172" i="1"/>
  <c r="H172" i="1"/>
  <c r="K172" i="1" s="1"/>
  <c r="L172" i="1" s="1"/>
  <c r="N172" i="1" s="1"/>
  <c r="H171" i="1"/>
  <c r="K171" i="1" s="1"/>
  <c r="L171" i="1" s="1"/>
  <c r="N171" i="1" s="1"/>
  <c r="H170" i="1"/>
  <c r="K170" i="1" s="1"/>
  <c r="L170" i="1" s="1"/>
  <c r="L169" i="1"/>
  <c r="K169" i="1"/>
  <c r="H169" i="1"/>
  <c r="L168" i="1"/>
  <c r="K168" i="1"/>
  <c r="H168" i="1"/>
  <c r="N167" i="1"/>
  <c r="K167" i="1"/>
  <c r="L167" i="1" s="1"/>
  <c r="M167" i="1" s="1"/>
  <c r="H167" i="1"/>
  <c r="N166" i="1"/>
  <c r="K166" i="1"/>
  <c r="L166" i="1" s="1"/>
  <c r="M166" i="1" s="1"/>
  <c r="H166" i="1"/>
  <c r="K165" i="1"/>
  <c r="L165" i="1" s="1"/>
  <c r="H165" i="1"/>
  <c r="M164" i="1"/>
  <c r="H164" i="1"/>
  <c r="K164" i="1" s="1"/>
  <c r="L164" i="1" s="1"/>
  <c r="N164" i="1" s="1"/>
  <c r="M155" i="1"/>
  <c r="H155" i="1"/>
  <c r="K155" i="1" s="1"/>
  <c r="L155" i="1" s="1"/>
  <c r="N155" i="1" s="1"/>
  <c r="H154" i="1"/>
  <c r="K154" i="1" s="1"/>
  <c r="L154" i="1" s="1"/>
  <c r="L153" i="1"/>
  <c r="K153" i="1"/>
  <c r="H153" i="1"/>
  <c r="L152" i="1"/>
  <c r="K152" i="1"/>
  <c r="H152" i="1"/>
  <c r="N151" i="1"/>
  <c r="K151" i="1"/>
  <c r="L151" i="1" s="1"/>
  <c r="M151" i="1" s="1"/>
  <c r="H151" i="1"/>
  <c r="N150" i="1"/>
  <c r="K150" i="1"/>
  <c r="L150" i="1" s="1"/>
  <c r="M150" i="1" s="1"/>
  <c r="H150" i="1"/>
  <c r="K149" i="1"/>
  <c r="L149" i="1" s="1"/>
  <c r="H149" i="1"/>
  <c r="M148" i="1"/>
  <c r="H148" i="1"/>
  <c r="K148" i="1" s="1"/>
  <c r="L148" i="1" s="1"/>
  <c r="N148" i="1" s="1"/>
  <c r="M147" i="1"/>
  <c r="H147" i="1"/>
  <c r="K147" i="1" s="1"/>
  <c r="L147" i="1" s="1"/>
  <c r="N147" i="1" s="1"/>
  <c r="H146" i="1"/>
  <c r="K146" i="1" s="1"/>
  <c r="L146" i="1" s="1"/>
  <c r="L145" i="1"/>
  <c r="K145" i="1"/>
  <c r="H145" i="1"/>
  <c r="L144" i="1"/>
  <c r="K144" i="1"/>
  <c r="H144" i="1"/>
  <c r="N143" i="1"/>
  <c r="K143" i="1"/>
  <c r="L143" i="1" s="1"/>
  <c r="M143" i="1" s="1"/>
  <c r="H143" i="1"/>
  <c r="K142" i="1"/>
  <c r="L142" i="1" s="1"/>
  <c r="M142" i="1" s="1"/>
  <c r="H142" i="1"/>
  <c r="K141" i="1"/>
  <c r="L141" i="1" s="1"/>
  <c r="H141" i="1"/>
  <c r="H140" i="1"/>
  <c r="K140" i="1" s="1"/>
  <c r="L140" i="1" s="1"/>
  <c r="N140" i="1" s="1"/>
  <c r="M139" i="1"/>
  <c r="H139" i="1"/>
  <c r="K139" i="1" s="1"/>
  <c r="L139" i="1" s="1"/>
  <c r="N139" i="1" s="1"/>
  <c r="H138" i="1"/>
  <c r="K138" i="1" s="1"/>
  <c r="L138" i="1" s="1"/>
  <c r="L137" i="1"/>
  <c r="K137" i="1"/>
  <c r="H137" i="1"/>
  <c r="L136" i="1"/>
  <c r="K136" i="1"/>
  <c r="H136" i="1"/>
  <c r="K135" i="1"/>
  <c r="L135" i="1" s="1"/>
  <c r="M135" i="1" s="1"/>
  <c r="H135" i="1"/>
  <c r="K134" i="1"/>
  <c r="L134" i="1" s="1"/>
  <c r="M134" i="1" s="1"/>
  <c r="H134" i="1"/>
  <c r="K133" i="1"/>
  <c r="L133" i="1" s="1"/>
  <c r="H133" i="1"/>
  <c r="H132" i="1"/>
  <c r="K132" i="1" s="1"/>
  <c r="L132" i="1" s="1"/>
  <c r="N132" i="1" s="1"/>
  <c r="M131" i="1"/>
  <c r="H131" i="1"/>
  <c r="K131" i="1" s="1"/>
  <c r="L131" i="1" s="1"/>
  <c r="N131" i="1" s="1"/>
  <c r="H130" i="1"/>
  <c r="K130" i="1" s="1"/>
  <c r="L130" i="1" s="1"/>
  <c r="L129" i="1"/>
  <c r="K129" i="1"/>
  <c r="H129" i="1"/>
  <c r="L128" i="1"/>
  <c r="K128" i="1"/>
  <c r="H128" i="1"/>
  <c r="K127" i="1"/>
  <c r="L127" i="1" s="1"/>
  <c r="M127" i="1" s="1"/>
  <c r="H127" i="1"/>
  <c r="K126" i="1"/>
  <c r="L126" i="1" s="1"/>
  <c r="M126" i="1" s="1"/>
  <c r="H126" i="1"/>
  <c r="K125" i="1"/>
  <c r="L125" i="1" s="1"/>
  <c r="H125" i="1"/>
  <c r="H124" i="1"/>
  <c r="K124" i="1" s="1"/>
  <c r="L124" i="1" s="1"/>
  <c r="N124" i="1" s="1"/>
  <c r="H123" i="1"/>
  <c r="K123" i="1" s="1"/>
  <c r="L123" i="1" s="1"/>
  <c r="N123" i="1" s="1"/>
  <c r="H122" i="1"/>
  <c r="K122" i="1" s="1"/>
  <c r="L122" i="1" s="1"/>
  <c r="L121" i="1"/>
  <c r="M121" i="1" s="1"/>
  <c r="K121" i="1"/>
  <c r="H121" i="1"/>
  <c r="L120" i="1"/>
  <c r="K120" i="1"/>
  <c r="H120" i="1"/>
  <c r="N119" i="1"/>
  <c r="K119" i="1"/>
  <c r="L119" i="1" s="1"/>
  <c r="M119" i="1" s="1"/>
  <c r="H119" i="1"/>
  <c r="K118" i="1"/>
  <c r="L118" i="1" s="1"/>
  <c r="N118" i="1" s="1"/>
  <c r="H118" i="1"/>
  <c r="H117" i="1"/>
  <c r="K117" i="1" s="1"/>
  <c r="L117" i="1" s="1"/>
  <c r="H116" i="1"/>
  <c r="K116" i="1" s="1"/>
  <c r="L116" i="1" s="1"/>
  <c r="N116" i="1" s="1"/>
  <c r="H107" i="1"/>
  <c r="K107" i="1" s="1"/>
  <c r="L107" i="1" s="1"/>
  <c r="H106" i="1"/>
  <c r="K106" i="1" s="1"/>
  <c r="L106" i="1" s="1"/>
  <c r="L105" i="1"/>
  <c r="M105" i="1" s="1"/>
  <c r="K105" i="1"/>
  <c r="H105" i="1"/>
  <c r="K104" i="1"/>
  <c r="L104" i="1" s="1"/>
  <c r="H104" i="1"/>
  <c r="K103" i="1"/>
  <c r="L103" i="1" s="1"/>
  <c r="M103" i="1" s="1"/>
  <c r="H103" i="1"/>
  <c r="N102" i="1"/>
  <c r="M102" i="1"/>
  <c r="K102" i="1"/>
  <c r="L102" i="1" s="1"/>
  <c r="H102" i="1"/>
  <c r="H101" i="1"/>
  <c r="K101" i="1" s="1"/>
  <c r="L101" i="1" s="1"/>
  <c r="H100" i="1"/>
  <c r="K100" i="1" s="1"/>
  <c r="L100" i="1" s="1"/>
  <c r="N100" i="1" s="1"/>
  <c r="H99" i="1"/>
  <c r="K99" i="1" s="1"/>
  <c r="L99" i="1" s="1"/>
  <c r="H98" i="1"/>
  <c r="K98" i="1" s="1"/>
  <c r="L98" i="1" s="1"/>
  <c r="N97" i="1"/>
  <c r="L97" i="1"/>
  <c r="M97" i="1" s="1"/>
  <c r="K97" i="1"/>
  <c r="H97" i="1"/>
  <c r="L96" i="1"/>
  <c r="M96" i="1" s="1"/>
  <c r="K96" i="1"/>
  <c r="H96" i="1"/>
  <c r="N95" i="1"/>
  <c r="K95" i="1"/>
  <c r="L95" i="1" s="1"/>
  <c r="M95" i="1" s="1"/>
  <c r="H95" i="1"/>
  <c r="K94" i="1"/>
  <c r="L94" i="1" s="1"/>
  <c r="N94" i="1" s="1"/>
  <c r="H94" i="1"/>
  <c r="K93" i="1"/>
  <c r="L93" i="1" s="1"/>
  <c r="N93" i="1" s="1"/>
  <c r="H93" i="1"/>
  <c r="M92" i="1"/>
  <c r="H92" i="1"/>
  <c r="K92" i="1" s="1"/>
  <c r="L92" i="1" s="1"/>
  <c r="N92" i="1" s="1"/>
  <c r="L91" i="1"/>
  <c r="N91" i="1" s="1"/>
  <c r="H91" i="1"/>
  <c r="K91" i="1" s="1"/>
  <c r="H90" i="1"/>
  <c r="K90" i="1" s="1"/>
  <c r="L90" i="1" s="1"/>
  <c r="L89" i="1"/>
  <c r="M89" i="1" s="1"/>
  <c r="K89" i="1"/>
  <c r="H89" i="1"/>
  <c r="K88" i="1"/>
  <c r="L88" i="1" s="1"/>
  <c r="H88" i="1"/>
  <c r="K87" i="1"/>
  <c r="L87" i="1" s="1"/>
  <c r="M87" i="1" s="1"/>
  <c r="H87" i="1"/>
  <c r="M86" i="1"/>
  <c r="K86" i="1"/>
  <c r="L86" i="1" s="1"/>
  <c r="N86" i="1" s="1"/>
  <c r="H86" i="1"/>
  <c r="H85" i="1"/>
  <c r="K85" i="1" s="1"/>
  <c r="L85" i="1" s="1"/>
  <c r="M84" i="1"/>
  <c r="H84" i="1"/>
  <c r="K84" i="1" s="1"/>
  <c r="L84" i="1" s="1"/>
  <c r="N84" i="1" s="1"/>
  <c r="H83" i="1"/>
  <c r="K83" i="1" s="1"/>
  <c r="L83" i="1" s="1"/>
  <c r="L82" i="1"/>
  <c r="H82" i="1"/>
  <c r="K82" i="1" s="1"/>
  <c r="N81" i="1"/>
  <c r="L81" i="1"/>
  <c r="M81" i="1" s="1"/>
  <c r="H81" i="1"/>
  <c r="K81" i="1" s="1"/>
  <c r="K80" i="1"/>
  <c r="L80" i="1" s="1"/>
  <c r="H80" i="1"/>
  <c r="K79" i="1"/>
  <c r="L79" i="1" s="1"/>
  <c r="M79" i="1" s="1"/>
  <c r="H79" i="1"/>
  <c r="N78" i="1"/>
  <c r="M78" i="1"/>
  <c r="K78" i="1"/>
  <c r="L78" i="1" s="1"/>
  <c r="H78" i="1"/>
  <c r="H77" i="1"/>
  <c r="K77" i="1" s="1"/>
  <c r="L77" i="1" s="1"/>
  <c r="M76" i="1"/>
  <c r="H76" i="1"/>
  <c r="K76" i="1" s="1"/>
  <c r="L76" i="1" s="1"/>
  <c r="N76" i="1" s="1"/>
  <c r="H75" i="1"/>
  <c r="K75" i="1" s="1"/>
  <c r="L75" i="1" s="1"/>
  <c r="H74" i="1"/>
  <c r="K74" i="1" s="1"/>
  <c r="L74" i="1" s="1"/>
  <c r="H73" i="1"/>
  <c r="K73" i="1" s="1"/>
  <c r="L73" i="1" s="1"/>
  <c r="K72" i="1"/>
  <c r="L72" i="1" s="1"/>
  <c r="H72" i="1"/>
  <c r="N71" i="1"/>
  <c r="L71" i="1"/>
  <c r="M71" i="1" s="1"/>
  <c r="K71" i="1"/>
  <c r="H71" i="1"/>
  <c r="K70" i="1"/>
  <c r="L70" i="1" s="1"/>
  <c r="N70" i="1" s="1"/>
  <c r="H70" i="1"/>
  <c r="H69" i="1"/>
  <c r="K69" i="1" s="1"/>
  <c r="L69" i="1" s="1"/>
  <c r="H68" i="1"/>
  <c r="K68" i="1" s="1"/>
  <c r="L68" i="1" s="1"/>
  <c r="L59" i="1"/>
  <c r="N59" i="1" s="1"/>
  <c r="H59" i="1"/>
  <c r="K59" i="1" s="1"/>
  <c r="L58" i="1"/>
  <c r="N58" i="1" s="1"/>
  <c r="H58" i="1"/>
  <c r="K58" i="1" s="1"/>
  <c r="L57" i="1"/>
  <c r="M57" i="1" s="1"/>
  <c r="H57" i="1"/>
  <c r="K57" i="1" s="1"/>
  <c r="N56" i="1"/>
  <c r="L56" i="1"/>
  <c r="M56" i="1" s="1"/>
  <c r="K56" i="1"/>
  <c r="H56" i="1"/>
  <c r="K55" i="1"/>
  <c r="L55" i="1" s="1"/>
  <c r="H55" i="1"/>
  <c r="N54" i="1"/>
  <c r="M54" i="1"/>
  <c r="K54" i="1"/>
  <c r="L54" i="1" s="1"/>
  <c r="H54" i="1"/>
  <c r="K53" i="1"/>
  <c r="L53" i="1" s="1"/>
  <c r="N53" i="1" s="1"/>
  <c r="H53" i="1"/>
  <c r="M52" i="1"/>
  <c r="K52" i="1"/>
  <c r="L52" i="1" s="1"/>
  <c r="N52" i="1" s="1"/>
  <c r="H52" i="1"/>
  <c r="H51" i="1"/>
  <c r="K51" i="1" s="1"/>
  <c r="L51" i="1" s="1"/>
  <c r="L50" i="1"/>
  <c r="N50" i="1" s="1"/>
  <c r="H50" i="1"/>
  <c r="K50" i="1" s="1"/>
  <c r="H49" i="1"/>
  <c r="K49" i="1" s="1"/>
  <c r="L49" i="1" s="1"/>
  <c r="H48" i="1"/>
  <c r="K48" i="1" s="1"/>
  <c r="L48" i="1" s="1"/>
  <c r="H47" i="1"/>
  <c r="K47" i="1" s="1"/>
  <c r="L47" i="1" s="1"/>
  <c r="H46" i="1"/>
  <c r="K46" i="1" s="1"/>
  <c r="L46" i="1" s="1"/>
  <c r="L45" i="1"/>
  <c r="N45" i="1" s="1"/>
  <c r="K45" i="1"/>
  <c r="H45" i="1"/>
  <c r="K44" i="1"/>
  <c r="L44" i="1" s="1"/>
  <c r="H44" i="1"/>
  <c r="K43" i="1"/>
  <c r="L43" i="1" s="1"/>
  <c r="H43" i="1"/>
  <c r="K42" i="1"/>
  <c r="L42" i="1" s="1"/>
  <c r="H42" i="1"/>
  <c r="H41" i="1"/>
  <c r="K41" i="1" s="1"/>
  <c r="L41" i="1" s="1"/>
  <c r="H40" i="1"/>
  <c r="K40" i="1" s="1"/>
  <c r="L40" i="1" s="1"/>
  <c r="H39" i="1"/>
  <c r="K39" i="1" s="1"/>
  <c r="L39" i="1" s="1"/>
  <c r="H38" i="1"/>
  <c r="K38" i="1" s="1"/>
  <c r="L38" i="1" s="1"/>
  <c r="L37" i="1"/>
  <c r="N37" i="1" s="1"/>
  <c r="K37" i="1"/>
  <c r="H37" i="1"/>
  <c r="K36" i="1"/>
  <c r="L36" i="1" s="1"/>
  <c r="H36" i="1"/>
  <c r="K35" i="1"/>
  <c r="L35" i="1" s="1"/>
  <c r="H35" i="1"/>
  <c r="K34" i="1"/>
  <c r="L34" i="1" s="1"/>
  <c r="H34" i="1"/>
  <c r="H33" i="1"/>
  <c r="K33" i="1" s="1"/>
  <c r="L33" i="1" s="1"/>
  <c r="H32" i="1"/>
  <c r="K32" i="1" s="1"/>
  <c r="L32" i="1" s="1"/>
  <c r="H31" i="1"/>
  <c r="K31" i="1" s="1"/>
  <c r="L31" i="1" s="1"/>
  <c r="H30" i="1"/>
  <c r="K30" i="1" s="1"/>
  <c r="L30" i="1" s="1"/>
  <c r="L29" i="1"/>
  <c r="N29" i="1" s="1"/>
  <c r="K29" i="1"/>
  <c r="H29" i="1"/>
  <c r="K28" i="1"/>
  <c r="L28" i="1" s="1"/>
  <c r="H28" i="1"/>
  <c r="K27" i="1"/>
  <c r="L27" i="1" s="1"/>
  <c r="H27" i="1"/>
  <c r="K26" i="1"/>
  <c r="L26" i="1" s="1"/>
  <c r="H26" i="1"/>
  <c r="H25" i="1"/>
  <c r="K25" i="1" s="1"/>
  <c r="L25" i="1" s="1"/>
  <c r="H24" i="1"/>
  <c r="K24" i="1" s="1"/>
  <c r="L24" i="1" s="1"/>
  <c r="H23" i="1"/>
  <c r="K23" i="1" s="1"/>
  <c r="L23" i="1" s="1"/>
  <c r="H22" i="1"/>
  <c r="K22" i="1" s="1"/>
  <c r="L22" i="1" s="1"/>
  <c r="L21" i="1"/>
  <c r="N21" i="1" s="1"/>
  <c r="K21" i="1"/>
  <c r="H21" i="1"/>
  <c r="K20" i="1"/>
  <c r="L20" i="1" s="1"/>
  <c r="H20" i="1"/>
  <c r="N46" i="1" l="1"/>
  <c r="M46" i="1"/>
  <c r="N75" i="1"/>
  <c r="M75" i="1"/>
  <c r="N22" i="1"/>
  <c r="M22" i="1"/>
  <c r="N33" i="1"/>
  <c r="M33" i="1"/>
  <c r="N47" i="1"/>
  <c r="M47" i="1"/>
  <c r="M55" i="1"/>
  <c r="N55" i="1"/>
  <c r="N83" i="1"/>
  <c r="M83" i="1"/>
  <c r="N23" i="1"/>
  <c r="M23" i="1"/>
  <c r="M28" i="1"/>
  <c r="N28" i="1"/>
  <c r="N43" i="1"/>
  <c r="M43" i="1"/>
  <c r="N48" i="1"/>
  <c r="M48" i="1"/>
  <c r="N98" i="1"/>
  <c r="M98" i="1"/>
  <c r="N107" i="1"/>
  <c r="M107" i="1"/>
  <c r="M32" i="1"/>
  <c r="N32" i="1"/>
  <c r="N34" i="1"/>
  <c r="M34" i="1"/>
  <c r="N77" i="1"/>
  <c r="M77" i="1"/>
  <c r="N99" i="1"/>
  <c r="M99" i="1"/>
  <c r="N25" i="1"/>
  <c r="M25" i="1"/>
  <c r="N39" i="1"/>
  <c r="M39" i="1"/>
  <c r="M44" i="1"/>
  <c r="N44" i="1"/>
  <c r="N68" i="1"/>
  <c r="M68" i="1"/>
  <c r="N85" i="1"/>
  <c r="M85" i="1"/>
  <c r="N117" i="1"/>
  <c r="M117" i="1"/>
  <c r="M24" i="1"/>
  <c r="N24" i="1"/>
  <c r="N69" i="1"/>
  <c r="M69" i="1"/>
  <c r="M72" i="1"/>
  <c r="N72" i="1"/>
  <c r="N101" i="1"/>
  <c r="M101" i="1"/>
  <c r="M104" i="1"/>
  <c r="N104" i="1"/>
  <c r="N42" i="1"/>
  <c r="M42" i="1"/>
  <c r="M49" i="1"/>
  <c r="N49" i="1"/>
  <c r="M80" i="1"/>
  <c r="N80" i="1"/>
  <c r="M20" i="1"/>
  <c r="N20" i="1"/>
  <c r="M40" i="1"/>
  <c r="N40" i="1"/>
  <c r="N30" i="1"/>
  <c r="M30" i="1"/>
  <c r="M41" i="1"/>
  <c r="N41" i="1"/>
  <c r="N51" i="1"/>
  <c r="M51" i="1"/>
  <c r="M73" i="1"/>
  <c r="N73" i="1"/>
  <c r="N27" i="1"/>
  <c r="M27" i="1"/>
  <c r="N38" i="1"/>
  <c r="M38" i="1"/>
  <c r="M88" i="1"/>
  <c r="N88" i="1"/>
  <c r="N35" i="1"/>
  <c r="M35" i="1"/>
  <c r="N26" i="1"/>
  <c r="M26" i="1"/>
  <c r="N31" i="1"/>
  <c r="M31" i="1"/>
  <c r="M36" i="1"/>
  <c r="N36" i="1"/>
  <c r="N74" i="1"/>
  <c r="M74" i="1"/>
  <c r="N90" i="1"/>
  <c r="M90" i="1"/>
  <c r="N189" i="1"/>
  <c r="M189" i="1"/>
  <c r="M242" i="1"/>
  <c r="N242" i="1"/>
  <c r="N368" i="1"/>
  <c r="M368" i="1"/>
  <c r="N381" i="1"/>
  <c r="M381" i="1"/>
  <c r="N522" i="1"/>
  <c r="M522" i="1"/>
  <c r="N538" i="1"/>
  <c r="M538" i="1"/>
  <c r="M551" i="1"/>
  <c r="N551" i="1"/>
  <c r="N562" i="1"/>
  <c r="M562" i="1"/>
  <c r="M567" i="1"/>
  <c r="N567" i="1"/>
  <c r="N578" i="1"/>
  <c r="M578" i="1"/>
  <c r="M583" i="1"/>
  <c r="N583" i="1"/>
  <c r="N602" i="1"/>
  <c r="M602" i="1"/>
  <c r="M607" i="1"/>
  <c r="N607" i="1"/>
  <c r="N618" i="1"/>
  <c r="M618" i="1"/>
  <c r="N634" i="1"/>
  <c r="M634" i="1"/>
  <c r="N668" i="1"/>
  <c r="M668" i="1"/>
  <c r="M58" i="1"/>
  <c r="M91" i="1"/>
  <c r="M94" i="1"/>
  <c r="N96" i="1"/>
  <c r="M118" i="1"/>
  <c r="M124" i="1"/>
  <c r="N127" i="1"/>
  <c r="N134" i="1"/>
  <c r="N141" i="1"/>
  <c r="M141" i="1"/>
  <c r="N154" i="1"/>
  <c r="M154" i="1"/>
  <c r="M179" i="1"/>
  <c r="N185" i="1"/>
  <c r="M185" i="1"/>
  <c r="N192" i="1"/>
  <c r="M192" i="1"/>
  <c r="M196" i="1"/>
  <c r="N199" i="1"/>
  <c r="M282" i="1"/>
  <c r="N282" i="1"/>
  <c r="N324" i="1"/>
  <c r="M324" i="1"/>
  <c r="N469" i="1"/>
  <c r="M469" i="1"/>
  <c r="N120" i="1"/>
  <c r="M120" i="1"/>
  <c r="N153" i="1"/>
  <c r="M153" i="1"/>
  <c r="N202" i="1"/>
  <c r="M202" i="1"/>
  <c r="M286" i="1"/>
  <c r="N286" i="1"/>
  <c r="N372" i="1"/>
  <c r="M372" i="1"/>
  <c r="M527" i="1"/>
  <c r="N527" i="1"/>
  <c r="N137" i="1"/>
  <c r="M137" i="1"/>
  <c r="N144" i="1"/>
  <c r="M144" i="1"/>
  <c r="N173" i="1"/>
  <c r="M173" i="1"/>
  <c r="N186" i="1"/>
  <c r="M186" i="1"/>
  <c r="N221" i="1"/>
  <c r="M221" i="1"/>
  <c r="M226" i="1"/>
  <c r="N226" i="1"/>
  <c r="N244" i="1"/>
  <c r="M244" i="1"/>
  <c r="M278" i="1"/>
  <c r="N278" i="1"/>
  <c r="N319" i="1"/>
  <c r="M319" i="1"/>
  <c r="M330" i="1"/>
  <c r="N330" i="1"/>
  <c r="N335" i="1"/>
  <c r="M335" i="1"/>
  <c r="N130" i="1"/>
  <c r="M130" i="1"/>
  <c r="N168" i="1"/>
  <c r="M168" i="1"/>
  <c r="N237" i="1"/>
  <c r="M237" i="1"/>
  <c r="N176" i="1"/>
  <c r="M176" i="1"/>
  <c r="M274" i="1"/>
  <c r="N274" i="1"/>
  <c r="N314" i="1"/>
  <c r="M314" i="1"/>
  <c r="M21" i="1"/>
  <c r="M29" i="1"/>
  <c r="M37" i="1"/>
  <c r="M45" i="1"/>
  <c r="M50" i="1"/>
  <c r="M59" i="1"/>
  <c r="N79" i="1"/>
  <c r="N87" i="1"/>
  <c r="N89" i="1"/>
  <c r="M100" i="1"/>
  <c r="M116" i="1"/>
  <c r="N121" i="1"/>
  <c r="N128" i="1"/>
  <c r="M128" i="1"/>
  <c r="M132" i="1"/>
  <c r="N135" i="1"/>
  <c r="N142" i="1"/>
  <c r="N149" i="1"/>
  <c r="M149" i="1"/>
  <c r="N170" i="1"/>
  <c r="M170" i="1"/>
  <c r="M187" i="1"/>
  <c r="N193" i="1"/>
  <c r="M193" i="1"/>
  <c r="N200" i="1"/>
  <c r="M200" i="1"/>
  <c r="N228" i="1"/>
  <c r="M228" i="1"/>
  <c r="N240" i="1"/>
  <c r="M240" i="1"/>
  <c r="N245" i="1"/>
  <c r="M245" i="1"/>
  <c r="M270" i="1"/>
  <c r="N270" i="1"/>
  <c r="M310" i="1"/>
  <c r="N310" i="1"/>
  <c r="M326" i="1"/>
  <c r="N326" i="1"/>
  <c r="N435" i="1"/>
  <c r="M435" i="1"/>
  <c r="N453" i="1"/>
  <c r="M453" i="1"/>
  <c r="N474" i="1"/>
  <c r="M474" i="1"/>
  <c r="N484" i="1"/>
  <c r="M484" i="1"/>
  <c r="N122" i="1"/>
  <c r="M122" i="1"/>
  <c r="N145" i="1"/>
  <c r="M145" i="1"/>
  <c r="N152" i="1"/>
  <c r="M152" i="1"/>
  <c r="N181" i="1"/>
  <c r="M181" i="1"/>
  <c r="N194" i="1"/>
  <c r="M194" i="1"/>
  <c r="N223" i="1"/>
  <c r="M223" i="1"/>
  <c r="M266" i="1"/>
  <c r="N266" i="1"/>
  <c r="M298" i="1"/>
  <c r="N298" i="1"/>
  <c r="N367" i="1"/>
  <c r="M367" i="1"/>
  <c r="M383" i="1"/>
  <c r="N383" i="1"/>
  <c r="N386" i="1"/>
  <c r="M386" i="1"/>
  <c r="M391" i="1"/>
  <c r="N391" i="1"/>
  <c r="N394" i="1"/>
  <c r="M394" i="1"/>
  <c r="M416" i="1"/>
  <c r="N416" i="1"/>
  <c r="N466" i="1"/>
  <c r="M466" i="1"/>
  <c r="N138" i="1"/>
  <c r="M138" i="1"/>
  <c r="N197" i="1"/>
  <c r="M197" i="1"/>
  <c r="M53" i="1"/>
  <c r="N57" i="1"/>
  <c r="M70" i="1"/>
  <c r="M93" i="1"/>
  <c r="N103" i="1"/>
  <c r="N105" i="1"/>
  <c r="N126" i="1"/>
  <c r="N133" i="1"/>
  <c r="M133" i="1"/>
  <c r="N146" i="1"/>
  <c r="M146" i="1"/>
  <c r="M171" i="1"/>
  <c r="N177" i="1"/>
  <c r="M177" i="1"/>
  <c r="N184" i="1"/>
  <c r="M184" i="1"/>
  <c r="M188" i="1"/>
  <c r="N191" i="1"/>
  <c r="N198" i="1"/>
  <c r="N213" i="1"/>
  <c r="M213" i="1"/>
  <c r="N224" i="1"/>
  <c r="M224" i="1"/>
  <c r="N229" i="1"/>
  <c r="M229" i="1"/>
  <c r="N250" i="1"/>
  <c r="M262" i="1"/>
  <c r="N262" i="1"/>
  <c r="M294" i="1"/>
  <c r="N294" i="1"/>
  <c r="N316" i="1"/>
  <c r="M316" i="1"/>
  <c r="N328" i="1"/>
  <c r="M328" i="1"/>
  <c r="M362" i="1"/>
  <c r="N362" i="1"/>
  <c r="N125" i="1"/>
  <c r="M125" i="1"/>
  <c r="N169" i="1"/>
  <c r="M169" i="1"/>
  <c r="N239" i="1"/>
  <c r="M239" i="1"/>
  <c r="N82" i="1"/>
  <c r="M82" i="1"/>
  <c r="N106" i="1"/>
  <c r="M106" i="1"/>
  <c r="M123" i="1"/>
  <c r="N129" i="1"/>
  <c r="M129" i="1"/>
  <c r="N136" i="1"/>
  <c r="M136" i="1"/>
  <c r="M140" i="1"/>
  <c r="N165" i="1"/>
  <c r="M165" i="1"/>
  <c r="N178" i="1"/>
  <c r="M178" i="1"/>
  <c r="M195" i="1"/>
  <c r="N201" i="1"/>
  <c r="M201" i="1"/>
  <c r="M214" i="1"/>
  <c r="N214" i="1"/>
  <c r="M290" i="1"/>
  <c r="N290" i="1"/>
  <c r="N333" i="1"/>
  <c r="M333" i="1"/>
  <c r="M337" i="1"/>
  <c r="N337" i="1"/>
  <c r="N342" i="1"/>
  <c r="M342" i="1"/>
  <c r="N429" i="1"/>
  <c r="M429" i="1"/>
  <c r="N442" i="1"/>
  <c r="M442" i="1"/>
  <c r="N225" i="1"/>
  <c r="M225" i="1"/>
  <c r="N241" i="1"/>
  <c r="M241" i="1"/>
  <c r="M329" i="1"/>
  <c r="N329" i="1"/>
  <c r="M346" i="1"/>
  <c r="N346" i="1"/>
  <c r="N359" i="1"/>
  <c r="M359" i="1"/>
  <c r="N387" i="1"/>
  <c r="M387" i="1"/>
  <c r="N408" i="1"/>
  <c r="M408" i="1"/>
  <c r="N507" i="1"/>
  <c r="M507" i="1"/>
  <c r="N320" i="1"/>
  <c r="M320" i="1"/>
  <c r="N325" i="1"/>
  <c r="M325" i="1"/>
  <c r="M338" i="1"/>
  <c r="N338" i="1"/>
  <c r="N343" i="1"/>
  <c r="M343" i="1"/>
  <c r="N376" i="1"/>
  <c r="M376" i="1"/>
  <c r="N380" i="1"/>
  <c r="M380" i="1"/>
  <c r="N413" i="1"/>
  <c r="M413" i="1"/>
  <c r="N421" i="1"/>
  <c r="M421" i="1"/>
  <c r="N424" i="1"/>
  <c r="M424" i="1"/>
  <c r="N432" i="1"/>
  <c r="M432" i="1"/>
  <c r="N437" i="1"/>
  <c r="M437" i="1"/>
  <c r="M473" i="1"/>
  <c r="N473" i="1"/>
  <c r="N502" i="1"/>
  <c r="M502" i="1"/>
  <c r="N321" i="1"/>
  <c r="M321" i="1"/>
  <c r="N360" i="1"/>
  <c r="M360" i="1"/>
  <c r="N364" i="1"/>
  <c r="M364" i="1"/>
  <c r="N373" i="1"/>
  <c r="M373" i="1"/>
  <c r="M377" i="1"/>
  <c r="N377" i="1"/>
  <c r="N389" i="1"/>
  <c r="M389" i="1"/>
  <c r="N405" i="1"/>
  <c r="M405" i="1"/>
  <c r="N458" i="1"/>
  <c r="M458" i="1"/>
  <c r="M463" i="1"/>
  <c r="N463" i="1"/>
  <c r="M471" i="1"/>
  <c r="N471" i="1"/>
  <c r="N475" i="1"/>
  <c r="M475" i="1"/>
  <c r="N480" i="1"/>
  <c r="M480" i="1"/>
  <c r="N217" i="1"/>
  <c r="M217" i="1"/>
  <c r="N220" i="1"/>
  <c r="M220" i="1"/>
  <c r="N233" i="1"/>
  <c r="M233" i="1"/>
  <c r="N236" i="1"/>
  <c r="M236" i="1"/>
  <c r="N249" i="1"/>
  <c r="M249" i="1"/>
  <c r="N260" i="1"/>
  <c r="M260" i="1"/>
  <c r="N264" i="1"/>
  <c r="M264" i="1"/>
  <c r="N268" i="1"/>
  <c r="M268" i="1"/>
  <c r="N272" i="1"/>
  <c r="M272" i="1"/>
  <c r="N276" i="1"/>
  <c r="M276" i="1"/>
  <c r="N280" i="1"/>
  <c r="M280" i="1"/>
  <c r="N284" i="1"/>
  <c r="M284" i="1"/>
  <c r="N288" i="1"/>
  <c r="M288" i="1"/>
  <c r="N292" i="1"/>
  <c r="M292" i="1"/>
  <c r="N296" i="1"/>
  <c r="M296" i="1"/>
  <c r="N308" i="1"/>
  <c r="M308" i="1"/>
  <c r="N312" i="1"/>
  <c r="M312" i="1"/>
  <c r="N317" i="1"/>
  <c r="M317" i="1"/>
  <c r="N322" i="1"/>
  <c r="M322" i="1"/>
  <c r="N327" i="1"/>
  <c r="M327" i="1"/>
  <c r="N344" i="1"/>
  <c r="M344" i="1"/>
  <c r="N356" i="1"/>
  <c r="M356" i="1"/>
  <c r="N365" i="1"/>
  <c r="M365" i="1"/>
  <c r="M369" i="1"/>
  <c r="N369" i="1"/>
  <c r="N410" i="1"/>
  <c r="M410" i="1"/>
  <c r="M425" i="1"/>
  <c r="N425" i="1"/>
  <c r="N430" i="1"/>
  <c r="M430" i="1"/>
  <c r="M439" i="1"/>
  <c r="N439" i="1"/>
  <c r="N443" i="1"/>
  <c r="M443" i="1"/>
  <c r="M455" i="1"/>
  <c r="N455" i="1"/>
  <c r="N459" i="1"/>
  <c r="M459" i="1"/>
  <c r="N467" i="1"/>
  <c r="M467" i="1"/>
  <c r="N476" i="1"/>
  <c r="M476" i="1"/>
  <c r="M212" i="1"/>
  <c r="M227" i="1"/>
  <c r="N230" i="1"/>
  <c r="M243" i="1"/>
  <c r="N246" i="1"/>
  <c r="N336" i="1"/>
  <c r="M336" i="1"/>
  <c r="N340" i="1"/>
  <c r="M340" i="1"/>
  <c r="N357" i="1"/>
  <c r="M357" i="1"/>
  <c r="M361" i="1"/>
  <c r="N361" i="1"/>
  <c r="M378" i="1"/>
  <c r="N378" i="1"/>
  <c r="M415" i="1"/>
  <c r="N415" i="1"/>
  <c r="N418" i="1"/>
  <c r="M418" i="1"/>
  <c r="N426" i="1"/>
  <c r="M426" i="1"/>
  <c r="N460" i="1"/>
  <c r="M460" i="1"/>
  <c r="N477" i="1"/>
  <c r="M477" i="1"/>
  <c r="N261" i="1"/>
  <c r="M261" i="1"/>
  <c r="N265" i="1"/>
  <c r="M265" i="1"/>
  <c r="N269" i="1"/>
  <c r="M269" i="1"/>
  <c r="N273" i="1"/>
  <c r="M273" i="1"/>
  <c r="N277" i="1"/>
  <c r="M277" i="1"/>
  <c r="N281" i="1"/>
  <c r="M281" i="1"/>
  <c r="N285" i="1"/>
  <c r="M285" i="1"/>
  <c r="N289" i="1"/>
  <c r="M289" i="1"/>
  <c r="N293" i="1"/>
  <c r="M293" i="1"/>
  <c r="N297" i="1"/>
  <c r="M297" i="1"/>
  <c r="N309" i="1"/>
  <c r="M309" i="1"/>
  <c r="N313" i="1"/>
  <c r="M313" i="1"/>
  <c r="N318" i="1"/>
  <c r="M323" i="1"/>
  <c r="N332" i="1"/>
  <c r="M332" i="1"/>
  <c r="N341" i="1"/>
  <c r="M341" i="1"/>
  <c r="M345" i="1"/>
  <c r="N345" i="1"/>
  <c r="M366" i="1"/>
  <c r="M370" i="1"/>
  <c r="N370" i="1"/>
  <c r="N375" i="1"/>
  <c r="M375" i="1"/>
  <c r="M407" i="1"/>
  <c r="N407" i="1"/>
  <c r="N419" i="1"/>
  <c r="M419" i="1"/>
  <c r="N434" i="1"/>
  <c r="M434" i="1"/>
  <c r="N440" i="1"/>
  <c r="M440" i="1"/>
  <c r="N456" i="1"/>
  <c r="M456" i="1"/>
  <c r="N461" i="1"/>
  <c r="M461" i="1"/>
  <c r="M464" i="1"/>
  <c r="M512" i="1"/>
  <c r="N512" i="1"/>
  <c r="N523" i="1"/>
  <c r="M523" i="1"/>
  <c r="M528" i="1"/>
  <c r="N528" i="1"/>
  <c r="N539" i="1"/>
  <c r="M539" i="1"/>
  <c r="M552" i="1"/>
  <c r="N552" i="1"/>
  <c r="N563" i="1"/>
  <c r="M563" i="1"/>
  <c r="M568" i="1"/>
  <c r="N568" i="1"/>
  <c r="N579" i="1"/>
  <c r="M579" i="1"/>
  <c r="M584" i="1"/>
  <c r="N584" i="1"/>
  <c r="N603" i="1"/>
  <c r="M603" i="1"/>
  <c r="M608" i="1"/>
  <c r="N608" i="1"/>
  <c r="N619" i="1"/>
  <c r="M619" i="1"/>
  <c r="N393" i="1"/>
  <c r="M406" i="1"/>
  <c r="M428" i="1"/>
  <c r="N479" i="1"/>
  <c r="N481" i="1"/>
  <c r="N490" i="1"/>
  <c r="M490" i="1"/>
  <c r="M508" i="1"/>
  <c r="N518" i="1"/>
  <c r="M518" i="1"/>
  <c r="N534" i="1"/>
  <c r="M534" i="1"/>
  <c r="N558" i="1"/>
  <c r="M558" i="1"/>
  <c r="N574" i="1"/>
  <c r="M574" i="1"/>
  <c r="N598" i="1"/>
  <c r="M598" i="1"/>
  <c r="N614" i="1"/>
  <c r="M614" i="1"/>
  <c r="N630" i="1"/>
  <c r="M630" i="1"/>
  <c r="N661" i="1"/>
  <c r="M661" i="1"/>
  <c r="M404" i="1"/>
  <c r="N441" i="1"/>
  <c r="N486" i="1"/>
  <c r="M486" i="1"/>
  <c r="N491" i="1"/>
  <c r="M491" i="1"/>
  <c r="N503" i="1"/>
  <c r="N482" i="1"/>
  <c r="M482" i="1"/>
  <c r="M504" i="1"/>
  <c r="N504" i="1"/>
  <c r="N514" i="1"/>
  <c r="M514" i="1"/>
  <c r="M519" i="1"/>
  <c r="N519" i="1"/>
  <c r="N530" i="1"/>
  <c r="M530" i="1"/>
  <c r="M535" i="1"/>
  <c r="N535" i="1"/>
  <c r="N554" i="1"/>
  <c r="M554" i="1"/>
  <c r="M559" i="1"/>
  <c r="N559" i="1"/>
  <c r="N570" i="1"/>
  <c r="M570" i="1"/>
  <c r="M575" i="1"/>
  <c r="N575" i="1"/>
  <c r="N586" i="1"/>
  <c r="M586" i="1"/>
  <c r="M599" i="1"/>
  <c r="N599" i="1"/>
  <c r="N610" i="1"/>
  <c r="M610" i="1"/>
  <c r="M615" i="1"/>
  <c r="N615" i="1"/>
  <c r="N626" i="1"/>
  <c r="M626" i="1"/>
  <c r="M331" i="1"/>
  <c r="M339" i="1"/>
  <c r="M347" i="1"/>
  <c r="M363" i="1"/>
  <c r="M371" i="1"/>
  <c r="M379" i="1"/>
  <c r="N385" i="1"/>
  <c r="M390" i="1"/>
  <c r="M392" i="1"/>
  <c r="M411" i="1"/>
  <c r="M420" i="1"/>
  <c r="N431" i="1"/>
  <c r="N465" i="1"/>
  <c r="M470" i="1"/>
  <c r="M472" i="1"/>
  <c r="N483" i="1"/>
  <c r="M483" i="1"/>
  <c r="M500" i="1"/>
  <c r="N510" i="1"/>
  <c r="M510" i="1"/>
  <c r="N515" i="1"/>
  <c r="M515" i="1"/>
  <c r="M520" i="1"/>
  <c r="N520" i="1"/>
  <c r="N531" i="1"/>
  <c r="M531" i="1"/>
  <c r="M536" i="1"/>
  <c r="N536" i="1"/>
  <c r="N555" i="1"/>
  <c r="M555" i="1"/>
  <c r="M560" i="1"/>
  <c r="N560" i="1"/>
  <c r="N571" i="1"/>
  <c r="M571" i="1"/>
  <c r="M576" i="1"/>
  <c r="N576" i="1"/>
  <c r="N587" i="1"/>
  <c r="M587" i="1"/>
  <c r="M600" i="1"/>
  <c r="N600" i="1"/>
  <c r="N611" i="1"/>
  <c r="M611" i="1"/>
  <c r="M388" i="1"/>
  <c r="N433" i="1"/>
  <c r="M438" i="1"/>
  <c r="M468" i="1"/>
  <c r="N487" i="1"/>
  <c r="N526" i="1"/>
  <c r="M526" i="1"/>
  <c r="N550" i="1"/>
  <c r="M550" i="1"/>
  <c r="N566" i="1"/>
  <c r="M566" i="1"/>
  <c r="N582" i="1"/>
  <c r="M582" i="1"/>
  <c r="N606" i="1"/>
  <c r="M606" i="1"/>
  <c r="N622" i="1"/>
  <c r="M622" i="1"/>
  <c r="N646" i="1"/>
  <c r="M646" i="1"/>
  <c r="N409" i="1"/>
  <c r="M436" i="1"/>
  <c r="M488" i="1"/>
  <c r="N488" i="1"/>
  <c r="N506" i="1"/>
  <c r="M506" i="1"/>
  <c r="N658" i="1"/>
  <c r="M658" i="1"/>
  <c r="N616" i="1"/>
  <c r="N624" i="1"/>
  <c r="N632" i="1"/>
  <c r="N648" i="1"/>
  <c r="M652" i="1"/>
  <c r="N659" i="1"/>
  <c r="M659" i="1"/>
  <c r="N670" i="1"/>
  <c r="M670" i="1"/>
  <c r="N673" i="1"/>
  <c r="M673" i="1"/>
  <c r="M677" i="1"/>
  <c r="M485" i="1"/>
  <c r="M501" i="1"/>
  <c r="M509" i="1"/>
  <c r="M517" i="1"/>
  <c r="M525" i="1"/>
  <c r="M533" i="1"/>
  <c r="M549" i="1"/>
  <c r="M557" i="1"/>
  <c r="M565" i="1"/>
  <c r="M573" i="1"/>
  <c r="M581" i="1"/>
  <c r="M597" i="1"/>
  <c r="M605" i="1"/>
  <c r="M613" i="1"/>
  <c r="M621" i="1"/>
  <c r="M629" i="1"/>
  <c r="M645" i="1"/>
  <c r="N656" i="1"/>
  <c r="N663" i="1"/>
  <c r="N666" i="1"/>
  <c r="M666" i="1"/>
  <c r="N489" i="1"/>
  <c r="M489" i="1"/>
  <c r="N505" i="1"/>
  <c r="M505" i="1"/>
  <c r="N513" i="1"/>
  <c r="M513" i="1"/>
  <c r="N521" i="1"/>
  <c r="M521" i="1"/>
  <c r="N529" i="1"/>
  <c r="M529" i="1"/>
  <c r="N537" i="1"/>
  <c r="M537" i="1"/>
  <c r="N553" i="1"/>
  <c r="M553" i="1"/>
  <c r="N561" i="1"/>
  <c r="M561" i="1"/>
  <c r="N569" i="1"/>
  <c r="M569" i="1"/>
  <c r="N577" i="1"/>
  <c r="M577" i="1"/>
  <c r="N585" i="1"/>
  <c r="M585" i="1"/>
  <c r="N601" i="1"/>
  <c r="M601" i="1"/>
  <c r="N609" i="1"/>
  <c r="M609" i="1"/>
  <c r="N617" i="1"/>
  <c r="M617" i="1"/>
  <c r="N625" i="1"/>
  <c r="M625" i="1"/>
  <c r="N633" i="1"/>
  <c r="M633" i="1"/>
  <c r="N649" i="1"/>
  <c r="M649" i="1"/>
  <c r="N667" i="1"/>
  <c r="M667" i="1"/>
  <c r="N678" i="1"/>
  <c r="M678" i="1"/>
  <c r="N681" i="1"/>
  <c r="M681" i="1"/>
  <c r="N674" i="1"/>
  <c r="M674" i="1"/>
  <c r="N654" i="1"/>
  <c r="M654" i="1"/>
  <c r="N657" i="1"/>
  <c r="M657" i="1"/>
  <c r="N675" i="1"/>
  <c r="M675" i="1"/>
  <c r="N627" i="1"/>
  <c r="M627" i="1"/>
  <c r="N635" i="1"/>
  <c r="M635" i="1"/>
  <c r="N650" i="1"/>
  <c r="M650" i="1"/>
  <c r="N682" i="1"/>
  <c r="M682" i="1"/>
  <c r="N623" i="1"/>
  <c r="N631" i="1"/>
  <c r="N647" i="1"/>
  <c r="N651" i="1"/>
  <c r="M651" i="1"/>
  <c r="N662" i="1"/>
  <c r="M662" i="1"/>
  <c r="N665" i="1"/>
  <c r="M665" i="1"/>
  <c r="M669" i="1"/>
  <c r="M676" i="1"/>
  <c r="N683" i="1"/>
  <c r="M683" i="1"/>
</calcChain>
</file>

<file path=xl/sharedStrings.xml><?xml version="1.0" encoding="utf-8"?>
<sst xmlns="http://schemas.openxmlformats.org/spreadsheetml/2006/main" count="759" uniqueCount="73">
  <si>
    <t>ตารางบันทึกผลคะแนนนักเรียน รายวิชาภาษาไทย</t>
  </si>
  <si>
    <t>ครูพิพัฒน์ ทัพเจริญ กลุ่มสาระการเรียนรู้ภาษาไทย</t>
  </si>
  <si>
    <t>โรงเรียนนวมินทราชินูทิศ สวนกุหลาบวิทยาลัย สมุทรปราการ</t>
  </si>
  <si>
    <t>**กรุณาเลือกห้องที่จะบันทึกคะแนน**</t>
  </si>
  <si>
    <t>มัธยมศึกษาปีที่ 3/1</t>
  </si>
  <si>
    <t>มัธยมศึกษาปีที่ 3/3</t>
  </si>
  <si>
    <t>มัธยมศึกษาปีที่ 3/5</t>
  </si>
  <si>
    <t>มัธยมศึกษาปีที่ 3/7</t>
  </si>
  <si>
    <t>มัธยมศึกษาปีที่ 3/9</t>
  </si>
  <si>
    <t>มัธยมศึกษาปีที่ 3/11</t>
  </si>
  <si>
    <t>มัธยมศึกษาปีที่ 3/13</t>
  </si>
  <si>
    <t>แบบบันทึกคะแนนนักเรียนระดับชั้นมัธยมศึกษาปีที่ 3/1</t>
  </si>
  <si>
    <t>กลับสู่หน้าหลัก</t>
  </si>
  <si>
    <t>รายวิชาภาษาไทยพื้นฐาน  คุณครูพิพัฒน์  ทัพเจริญ   กลุ่มสาระการเรียนรู้ภาษาไทย</t>
  </si>
  <si>
    <t>เลขที่</t>
  </si>
  <si>
    <t>ชื่อ-สกุล</t>
  </si>
  <si>
    <t>คะแนนเก็บ เทอม 1 /2563</t>
  </si>
  <si>
    <t>รวม (60)</t>
  </si>
  <si>
    <t>M (20)</t>
  </si>
  <si>
    <t>F (20)</t>
  </si>
  <si>
    <t>รวม</t>
  </si>
  <si>
    <t>G</t>
  </si>
  <si>
    <t>คุณลักษณะ</t>
  </si>
  <si>
    <t>อ่าน คิด วิเคราะห์</t>
  </si>
  <si>
    <t>คะแนน</t>
  </si>
  <si>
    <t>เกรด</t>
  </si>
  <si>
    <t>ช่องที่ 1</t>
  </si>
  <si>
    <t>ช่องที่ 2</t>
  </si>
  <si>
    <t>ช่องที่ 3</t>
  </si>
  <si>
    <t>ช่องที่ 4</t>
  </si>
  <si>
    <t>ช่องที่ 5</t>
  </si>
  <si>
    <t>ชโนทัย  หวังพันกลาง</t>
  </si>
  <si>
    <t>ฐณากรณ์  เพชรนาม</t>
  </si>
  <si>
    <t>ณัฐภูมิ  สีผึ้ง</t>
  </si>
  <si>
    <t>ตั้งใจ  วัฒนศิริ</t>
  </si>
  <si>
    <t>ธงชัย  บานแย้ม</t>
  </si>
  <si>
    <t>ธนวัฒน์  ตันเจริญกุล</t>
  </si>
  <si>
    <t>ธิเบศร์  ประจัด</t>
  </si>
  <si>
    <t>นวพล  รองทอง</t>
  </si>
  <si>
    <t>พลวัฒน์  ดาราแจ้ง</t>
  </si>
  <si>
    <t>ยศวีร์  พิมพ์รัฐเกษม</t>
  </si>
  <si>
    <t>ศิริภัส  วรโพธิ์</t>
  </si>
  <si>
    <t>สุพัฒน์  วุฒิศาสตร์</t>
  </si>
  <si>
    <t>อุดมศักดิ์  กอฟัก</t>
  </si>
  <si>
    <t>กนกพร  สิทธิสาตร์</t>
  </si>
  <si>
    <t>กัญญ์ฐิชา  แสงแจ่ม</t>
  </si>
  <si>
    <t>กุลมณี  แสนสมศักดิ์</t>
  </si>
  <si>
    <t>จินตนา  ทองเรือง</t>
  </si>
  <si>
    <t>จิรภิญญา  ประจิตร</t>
  </si>
  <si>
    <t>จุฬารัตน์  สีงาม</t>
  </si>
  <si>
    <t>ณัชชา  กิตชัย</t>
  </si>
  <si>
    <t>ณัฏฐ์ธิดา  อยู่สิงห์</t>
  </si>
  <si>
    <t>เบญญาภา  โยศรีคุณ</t>
  </si>
  <si>
    <t>ปิญภัทร  สลางสิงห์</t>
  </si>
  <si>
    <t>พัณณิตา  ตระการเดชา</t>
  </si>
  <si>
    <t>พิมพกานต์  เขียนภูเขียว</t>
  </si>
  <si>
    <t>พิมพ์ผกามาศ  เจริญบุญ</t>
  </si>
  <si>
    <t>วริศรา  เลิศแตง</t>
  </si>
  <si>
    <t>ศศิกานต์  สืบราช</t>
  </si>
  <si>
    <t>ศศิธร  ทองคำบุตร</t>
  </si>
  <si>
    <t>ศศิปรียา  กาญจนกานน</t>
  </si>
  <si>
    <t>ศิริภัทร  แจ่มจำรัส</t>
  </si>
  <si>
    <t>ศุภนันท์  ศิริบรรณากูล</t>
  </si>
  <si>
    <t>อชิตา  เสือสูงเนิน</t>
  </si>
  <si>
    <t>อรอภิญญา  ทองเฟื่อง</t>
  </si>
  <si>
    <t>อลิษา  ภู่พวง</t>
  </si>
  <si>
    <t>คะแนนเก็บ เทอม 2 /2563</t>
  </si>
  <si>
    <t>แบบบันทึกคะแนนนักเรียนระดับชั้นมัธยมศึกษาปีที่ 3/3</t>
  </si>
  <si>
    <t>แบบบันทึกคะแนนนักเรียนระดับชั้นมัธยมศึกษาปีที่ 3/5</t>
  </si>
  <si>
    <t>แบบบันทึกคะแนนนักเรียนระดับชั้นมัธยมศึกษาปีที่ 3/7</t>
  </si>
  <si>
    <t>แบบบันทึกคะแนนนักเรียนระดับชั้นมัธยมศึกษาปีที่ 3/9</t>
  </si>
  <si>
    <t>แบบบันทึกคะแนนนักเรียนระดับชั้นมัธยมศึกษาปีที่ 3/11</t>
  </si>
  <si>
    <t>แบบบันทึกคะแนนนักเรียนระดับชั้นมัธยมศึกษาปีที่ 3/13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</si>
</sst>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rgb="FF000000"/>
      <name val="Arial"/>
    </font>
    <font>
      <b/>
      <sz val="30"/>
      <color theme="1"/>
      <name val="AngsanaUPC"/>
    </font>
    <font>
      <b/>
      <sz val="24"/>
      <color theme="1"/>
      <name val="AngsanaUPC"/>
    </font>
    <font>
      <b/>
      <sz val="24"/>
      <color rgb="FFFF0000"/>
      <name val="AngsanaUPC"/>
    </font>
    <font>
      <b/>
      <u/>
      <sz val="24"/>
      <color rgb="FFA64D79"/>
      <name val="AngsanaUPC"/>
    </font>
    <font>
      <sz val="10"/>
      <name val="Arial"/>
    </font>
    <font>
      <b/>
      <u/>
      <sz val="24"/>
      <color rgb="FF674EA7"/>
      <name val="AngsanaUPC"/>
    </font>
    <font>
      <b/>
      <u/>
      <sz val="24"/>
      <color rgb="FF3D85C6"/>
      <name val="AngsanaUPC"/>
    </font>
    <font>
      <b/>
      <u/>
      <sz val="24"/>
      <color rgb="FF3C78D8"/>
      <name val="AngsanaUPC"/>
    </font>
    <font>
      <b/>
      <u/>
      <sz val="24"/>
      <color rgb="FF45818E"/>
      <name val="AngsanaUPC"/>
    </font>
    <font>
      <b/>
      <u/>
      <sz val="24"/>
      <color rgb="FF6AA84F"/>
      <name val="AngsanaUPC"/>
    </font>
    <font>
      <b/>
      <u/>
      <sz val="24"/>
      <color rgb="FFF1C232"/>
      <name val="AngsanaUPC"/>
    </font>
    <font>
      <sz val="24"/>
      <color theme="1"/>
      <name val="AngsanaUPC"/>
    </font>
    <font>
      <b/>
      <sz val="16"/>
      <color theme="1"/>
      <name val="AngsanaUPC"/>
    </font>
    <font>
      <sz val="14"/>
      <color theme="1"/>
      <name val="Arial"/>
    </font>
    <font>
      <b/>
      <u/>
      <sz val="36"/>
      <color rgb="FFFF0000"/>
      <name val="AngsanaUPC"/>
    </font>
    <font>
      <b/>
      <sz val="14"/>
      <name val="AngsanaUPC"/>
    </font>
    <font>
      <sz val="16"/>
      <color rgb="FF000000"/>
      <name val="AngsanaUPC"/>
    </font>
    <font>
      <sz val="16"/>
      <color theme="1"/>
      <name val="AngsanaUPC"/>
    </font>
    <font>
      <b/>
      <sz val="16"/>
      <color rgb="FF1155CC"/>
      <name val="AngsanaUPC"/>
    </font>
    <font>
      <b/>
      <sz val="16"/>
      <color rgb="FF000000"/>
      <name val="AngsanaUPC"/>
    </font>
    <font>
      <b/>
      <sz val="36"/>
      <color theme="1"/>
      <name val="AngsanaUPC"/>
    </font>
    <font>
      <b/>
      <u/>
      <sz val="34"/>
      <color rgb="FFFF0000"/>
      <name val="AngsanaUPC"/>
    </font>
    <font>
      <b/>
      <sz val="16"/>
      <color rgb="FF0B5394"/>
      <name val="AngsanaUPC"/>
    </font>
    <font>
      <sz val="14"/>
      <name val="Arial"/>
    </font>
  </fonts>
  <fills count="19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CFE2F3"/>
        <bgColor rgb="FFCFE2F3"/>
      </patternFill>
    </fill>
    <fill>
      <patternFill patternType="solid">
        <fgColor rgb="FFF3F3F3"/>
        <bgColor rgb="FFF3F3F3"/>
      </patternFill>
    </fill>
    <fill>
      <patternFill patternType="solid">
        <fgColor theme="0"/>
        <bgColor theme="0"/>
      </patternFill>
    </fill>
    <fill>
      <patternFill patternType="solid">
        <fgColor rgb="FFA2C4C9"/>
        <bgColor rgb="FFA2C4C9"/>
      </patternFill>
    </fill>
    <fill>
      <patternFill patternType="solid">
        <fgColor rgb="FFB4A7D6"/>
        <bgColor rgb="FFB4A7D6"/>
      </patternFill>
    </fill>
    <fill>
      <patternFill patternType="solid">
        <fgColor rgb="FF93C47D"/>
        <bgColor rgb="FF93C47D"/>
      </patternFill>
    </fill>
    <fill>
      <patternFill patternType="solid">
        <fgColor rgb="FFFFE599"/>
        <bgColor rgb="FFFFE599"/>
      </patternFill>
    </fill>
    <fill>
      <patternFill patternType="solid">
        <fgColor rgb="FFEA9999"/>
        <bgColor rgb="FFEA9999"/>
      </patternFill>
    </fill>
    <fill>
      <patternFill patternType="solid">
        <fgColor rgb="FFDD7E6B"/>
        <bgColor rgb="FFDD7E6B"/>
      </patternFill>
    </fill>
    <fill>
      <patternFill patternType="solid">
        <fgColor rgb="FF6D9EEB"/>
        <bgColor rgb="FF6D9EEB"/>
      </patternFill>
    </fill>
    <fill>
      <patternFill patternType="solid">
        <fgColor rgb="FF8E7CC3"/>
        <bgColor rgb="FF8E7CC3"/>
      </patternFill>
    </fill>
    <fill>
      <patternFill patternType="solid">
        <fgColor rgb="FFC27BA0"/>
        <bgColor rgb="FFC27BA0"/>
      </patternFill>
    </fill>
    <fill>
      <patternFill patternType="solid">
        <fgColor rgb="FFD5A6BD"/>
        <bgColor rgb="FFD5A6BD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3" fillId="7" borderId="0" xfId="0" applyFont="1" applyFill="1" applyAlignment="1">
      <alignment horizontal="center" vertical="center"/>
    </xf>
    <xf numFmtId="0" fontId="14" fillId="0" borderId="0" xfId="0" applyFont="1"/>
    <xf numFmtId="0" fontId="16" fillId="14" borderId="5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6" fillId="8" borderId="5" xfId="0" applyFont="1" applyFill="1" applyBorder="1" applyAlignment="1">
      <alignment horizontal="center"/>
    </xf>
    <xf numFmtId="0" fontId="16" fillId="11" borderId="5" xfId="0" applyFont="1" applyFill="1" applyBorder="1" applyAlignment="1">
      <alignment horizontal="center"/>
    </xf>
    <xf numFmtId="0" fontId="16" fillId="11" borderId="5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 vertical="center"/>
    </xf>
    <xf numFmtId="0" fontId="18" fillId="0" borderId="5" xfId="0" applyFont="1" applyBorder="1"/>
    <xf numFmtId="0" fontId="21" fillId="7" borderId="0" xfId="0" applyFont="1" applyFill="1" applyAlignment="1">
      <alignment horizontal="center" vertical="center"/>
    </xf>
    <xf numFmtId="0" fontId="23" fillId="0" borderId="7" xfId="0" applyFont="1" applyBorder="1" applyAlignment="1">
      <alignment horizontal="center"/>
    </xf>
    <xf numFmtId="0" fontId="14" fillId="0" borderId="0" xfId="0" applyFont="1" applyAlignment="1"/>
    <xf numFmtId="0" fontId="24" fillId="0" borderId="0" xfId="0" applyFont="1"/>
    <xf numFmtId="0" fontId="13" fillId="7" borderId="0" xfId="0" applyFont="1" applyFill="1" applyAlignment="1">
      <alignment horizontal="center" vertical="center"/>
    </xf>
    <xf numFmtId="0" fontId="0" fillId="0" borderId="0" xfId="0" applyFont="1" applyAlignment="1"/>
    <xf numFmtId="0" fontId="13" fillId="9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13" fillId="8" borderId="1" xfId="0" applyFont="1" applyFill="1" applyBorder="1" applyAlignment="1">
      <alignment horizontal="center" vertical="center"/>
    </xf>
    <xf numFmtId="0" fontId="5" fillId="0" borderId="6" xfId="0" applyFont="1" applyBorder="1"/>
    <xf numFmtId="0" fontId="5" fillId="0" borderId="7" xfId="0" applyFont="1" applyBorder="1"/>
    <xf numFmtId="0" fontId="13" fillId="17" borderId="1" xfId="0" applyFont="1" applyFill="1" applyBorder="1" applyAlignment="1">
      <alignment horizontal="center" vertical="center"/>
    </xf>
    <xf numFmtId="0" fontId="22" fillId="18" borderId="0" xfId="0" applyFont="1" applyFill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16" borderId="1" xfId="0" applyFont="1" applyFill="1" applyBorder="1" applyAlignment="1">
      <alignment horizontal="center" vertical="center"/>
    </xf>
    <xf numFmtId="0" fontId="13" fillId="14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center" vertical="center"/>
    </xf>
    <xf numFmtId="0" fontId="13" fillId="12" borderId="1" xfId="0" applyFont="1" applyFill="1" applyBorder="1" applyAlignment="1">
      <alignment horizontal="center" vertical="center"/>
    </xf>
    <xf numFmtId="0" fontId="13" fillId="13" borderId="1" xfId="0" applyFont="1" applyFill="1" applyBorder="1" applyAlignment="1">
      <alignment horizontal="center" vertical="center"/>
    </xf>
    <xf numFmtId="0" fontId="21" fillId="7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9" xfId="0" applyFont="1" applyBorder="1" applyAlignment="1"/>
    <xf numFmtId="0" fontId="0" fillId="0" borderId="10" xfId="0" applyFont="1" applyBorder="1" applyAlignment="1"/>
    <xf numFmtId="0" fontId="2" fillId="3" borderId="11" xfId="0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12" xfId="0" applyFont="1" applyBorder="1" applyAlignment="1"/>
    <xf numFmtId="0" fontId="2" fillId="4" borderId="11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0" fillId="0" borderId="14" xfId="0" applyFont="1" applyBorder="1" applyAlignment="1"/>
    <xf numFmtId="0" fontId="0" fillId="0" borderId="15" xfId="0" applyFont="1" applyBorder="1" applyAlignment="1"/>
    <xf numFmtId="0" fontId="4" fillId="6" borderId="8" xfId="0" applyFont="1" applyFill="1" applyBorder="1" applyAlignment="1">
      <alignment horizontal="center" vertical="center"/>
    </xf>
    <xf numFmtId="0" fontId="5" fillId="0" borderId="10" xfId="0" applyFont="1" applyBorder="1"/>
    <xf numFmtId="0" fontId="6" fillId="6" borderId="11" xfId="0" applyFont="1" applyFill="1" applyBorder="1" applyAlignment="1">
      <alignment horizontal="center" vertical="center"/>
    </xf>
    <xf numFmtId="0" fontId="5" fillId="0" borderId="12" xfId="0" applyFont="1" applyBorder="1"/>
    <xf numFmtId="0" fontId="7" fillId="6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0" fontId="5" fillId="0" borderId="14" xfId="0" applyFont="1" applyBorder="1"/>
    <xf numFmtId="0" fontId="5" fillId="0" borderId="15" xfId="0" applyFont="1" applyBorder="1"/>
    <xf numFmtId="0" fontId="15" fillId="7" borderId="0" xfId="0" applyFont="1" applyFill="1" applyAlignment="1">
      <alignment horizontal="center" vertical="center"/>
    </xf>
    <xf numFmtId="0" fontId="12" fillId="0" borderId="0" xfId="0" applyFont="1" applyBorder="1" applyAlignment="1">
      <alignment horizontal="center"/>
    </xf>
  </cellXfs>
  <cellStyles count="1">
    <cellStyle name="ปกติ" xfId="0" builtinId="0"/>
  </cellStyles>
  <dxfs count="1">
    <dxf>
      <font>
        <color rgb="FFFF0000"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16212</xdr:rowOff>
    </xdr:from>
    <xdr:ext cx="1771650" cy="1854200"/>
    <xdr:pic>
      <xdr:nvPicPr>
        <xdr:cNvPr id="2" name="image2.jpg" title="ภาพ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212"/>
          <a:ext cx="1771650" cy="18542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243840</xdr:colOff>
      <xdr:row>12</xdr:row>
      <xdr:rowOff>15240</xdr:rowOff>
    </xdr:from>
    <xdr:ext cx="619125" cy="62865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01740" y="541782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365760</xdr:colOff>
      <xdr:row>59</xdr:row>
      <xdr:rowOff>601980</xdr:rowOff>
    </xdr:from>
    <xdr:ext cx="619125" cy="62865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23660" y="202311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266700</xdr:colOff>
      <xdr:row>107</xdr:row>
      <xdr:rowOff>203200</xdr:rowOff>
    </xdr:from>
    <xdr:ext cx="619125" cy="628650"/>
    <xdr:pic>
      <xdr:nvPicPr>
        <xdr:cNvPr id="5" name="image1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11900" y="341757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254000</xdr:colOff>
      <xdr:row>155</xdr:row>
      <xdr:rowOff>622300</xdr:rowOff>
    </xdr:from>
    <xdr:ext cx="619125" cy="628650"/>
    <xdr:pic>
      <xdr:nvPicPr>
        <xdr:cNvPr id="6" name="image1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99200" y="487299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190500</xdr:colOff>
      <xdr:row>204</xdr:row>
      <xdr:rowOff>0</xdr:rowOff>
    </xdr:from>
    <xdr:ext cx="619125" cy="628650"/>
    <xdr:pic>
      <xdr:nvPicPr>
        <xdr:cNvPr id="7" name="image1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35700" y="628777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215900</xdr:colOff>
      <xdr:row>251</xdr:row>
      <xdr:rowOff>584200</xdr:rowOff>
    </xdr:from>
    <xdr:ext cx="619125" cy="628650"/>
    <xdr:pic>
      <xdr:nvPicPr>
        <xdr:cNvPr id="8" name="image1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61100" y="773811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292100</xdr:colOff>
      <xdr:row>300</xdr:row>
      <xdr:rowOff>0</xdr:rowOff>
    </xdr:from>
    <xdr:ext cx="619125" cy="628650"/>
    <xdr:pic>
      <xdr:nvPicPr>
        <xdr:cNvPr id="9" name="image1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37300" y="915670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203200</xdr:colOff>
      <xdr:row>348</xdr:row>
      <xdr:rowOff>38100</xdr:rowOff>
    </xdr:from>
    <xdr:ext cx="619125" cy="628650"/>
    <xdr:pic>
      <xdr:nvPicPr>
        <xdr:cNvPr id="10" name="image1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48400" y="1061593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254000</xdr:colOff>
      <xdr:row>395</xdr:row>
      <xdr:rowOff>190500</xdr:rowOff>
    </xdr:from>
    <xdr:ext cx="619125" cy="628650"/>
    <xdr:pic>
      <xdr:nvPicPr>
        <xdr:cNvPr id="11" name="image1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99200" y="1202309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292100</xdr:colOff>
      <xdr:row>443</xdr:row>
      <xdr:rowOff>609600</xdr:rowOff>
    </xdr:from>
    <xdr:ext cx="619125" cy="628650"/>
    <xdr:pic>
      <xdr:nvPicPr>
        <xdr:cNvPr id="12" name="image1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37300" y="1347851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266700</xdr:colOff>
      <xdr:row>491</xdr:row>
      <xdr:rowOff>165100</xdr:rowOff>
    </xdr:from>
    <xdr:ext cx="619125" cy="628650"/>
    <xdr:pic>
      <xdr:nvPicPr>
        <xdr:cNvPr id="13" name="image1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11900" y="1488948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241300</xdr:colOff>
      <xdr:row>540</xdr:row>
      <xdr:rowOff>0</xdr:rowOff>
    </xdr:from>
    <xdr:ext cx="619125" cy="628650"/>
    <xdr:pic>
      <xdr:nvPicPr>
        <xdr:cNvPr id="14" name="image1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86500" y="1634998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203200</xdr:colOff>
      <xdr:row>588</xdr:row>
      <xdr:rowOff>0</xdr:rowOff>
    </xdr:from>
    <xdr:ext cx="619125" cy="628650"/>
    <xdr:pic>
      <xdr:nvPicPr>
        <xdr:cNvPr id="15" name="image1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48400" y="177634900"/>
          <a:ext cx="619125" cy="6286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266700</xdr:colOff>
      <xdr:row>635</xdr:row>
      <xdr:rowOff>609600</xdr:rowOff>
    </xdr:from>
    <xdr:ext cx="619125" cy="628650"/>
    <xdr:pic>
      <xdr:nvPicPr>
        <xdr:cNvPr id="16" name="image1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11900" y="192163700"/>
          <a:ext cx="619125" cy="6286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417"/>
  <sheetViews>
    <sheetView tabSelected="1" zoomScale="94" zoomScaleNormal="94" workbookViewId="0">
      <selection sqref="A1:N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  <col min="15" max="15" width="14.44140625" hidden="1"/>
    <col min="16" max="16" width="6.77734375" hidden="1" customWidth="1"/>
  </cols>
  <sheetData>
    <row r="1" spans="1:35" ht="43.2" x14ac:dyDescent="0.2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2"/>
    </row>
    <row r="2" spans="1:35" ht="34.799999999999997" x14ac:dyDescent="0.25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5"/>
    </row>
    <row r="3" spans="1:35" ht="34.799999999999997" x14ac:dyDescent="0.25">
      <c r="A3" s="46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5"/>
    </row>
    <row r="4" spans="1:35" ht="35.4" thickBot="1" x14ac:dyDescent="0.3">
      <c r="A4" s="47" t="s">
        <v>3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9"/>
    </row>
    <row r="5" spans="1:35" ht="34.799999999999997" x14ac:dyDescent="0.25">
      <c r="A5" s="50" t="s">
        <v>4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51"/>
    </row>
    <row r="6" spans="1:35" ht="34.799999999999997" x14ac:dyDescent="0.25">
      <c r="A6" s="52" t="s">
        <v>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53"/>
    </row>
    <row r="7" spans="1:35" ht="34.799999999999997" x14ac:dyDescent="0.25">
      <c r="A7" s="54" t="s">
        <v>6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53"/>
    </row>
    <row r="8" spans="1:35" ht="34.799999999999997" x14ac:dyDescent="0.25">
      <c r="A8" s="55" t="s">
        <v>7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53"/>
    </row>
    <row r="9" spans="1:35" ht="34.799999999999997" x14ac:dyDescent="0.25">
      <c r="A9" s="56" t="s">
        <v>8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53"/>
    </row>
    <row r="10" spans="1:35" ht="34.799999999999997" x14ac:dyDescent="0.25">
      <c r="A10" s="57" t="s">
        <v>9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53"/>
    </row>
    <row r="11" spans="1:35" ht="35.4" thickBot="1" x14ac:dyDescent="0.3">
      <c r="A11" s="58" t="s">
        <v>10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60"/>
    </row>
    <row r="12" spans="1:35" ht="70.2" customHeight="1" x14ac:dyDescent="0.85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</row>
    <row r="13" spans="1:35" ht="50.25" customHeight="1" x14ac:dyDescent="0.3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1"/>
      <c r="N13" s="1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5" ht="23.4" x14ac:dyDescent="0.3">
      <c r="A14" s="21" t="s">
        <v>11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61" t="s">
        <v>12</v>
      </c>
      <c r="N14" s="2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</row>
    <row r="15" spans="1:35" ht="23.4" x14ac:dyDescent="0.3">
      <c r="A15" s="21" t="s">
        <v>13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ht="23.4" x14ac:dyDescent="0.3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1"/>
      <c r="N16" s="1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7" ht="23.4" x14ac:dyDescent="0.6">
      <c r="A17" s="31" t="s">
        <v>14</v>
      </c>
      <c r="B17" s="26" t="s">
        <v>15</v>
      </c>
      <c r="C17" s="23" t="s">
        <v>16</v>
      </c>
      <c r="D17" s="24"/>
      <c r="E17" s="24"/>
      <c r="F17" s="24"/>
      <c r="G17" s="25"/>
      <c r="H17" s="35" t="s">
        <v>17</v>
      </c>
      <c r="I17" s="36" t="s">
        <v>18</v>
      </c>
      <c r="J17" s="37" t="s">
        <v>19</v>
      </c>
      <c r="K17" s="38" t="s">
        <v>20</v>
      </c>
      <c r="L17" s="33" t="s">
        <v>21</v>
      </c>
      <c r="M17" s="34" t="s">
        <v>22</v>
      </c>
      <c r="N17" s="32" t="s">
        <v>23</v>
      </c>
      <c r="O17" s="3" t="s">
        <v>24</v>
      </c>
      <c r="P17" s="3" t="s">
        <v>25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</row>
    <row r="18" spans="1:37" ht="20.399999999999999" x14ac:dyDescent="0.55000000000000004">
      <c r="A18" s="27"/>
      <c r="B18" s="27"/>
      <c r="C18" s="29" t="s">
        <v>26</v>
      </c>
      <c r="D18" s="29" t="s">
        <v>27</v>
      </c>
      <c r="E18" s="29" t="s">
        <v>28</v>
      </c>
      <c r="F18" s="29" t="s">
        <v>29</v>
      </c>
      <c r="G18" s="29" t="s">
        <v>30</v>
      </c>
      <c r="H18" s="27"/>
      <c r="I18" s="27"/>
      <c r="J18" s="27"/>
      <c r="K18" s="27"/>
      <c r="L18" s="27"/>
      <c r="M18" s="27"/>
      <c r="N18" s="27"/>
      <c r="O18" s="4">
        <v>0</v>
      </c>
      <c r="P18" s="4">
        <v>0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7" ht="20.399999999999999" x14ac:dyDescent="0.5500000000000000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4">
        <v>50</v>
      </c>
      <c r="P19" s="4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7" ht="23.4" x14ac:dyDescent="0.6">
      <c r="A20" s="5">
        <v>1</v>
      </c>
      <c r="B20" s="6" t="s">
        <v>31</v>
      </c>
      <c r="C20" s="7">
        <v>5</v>
      </c>
      <c r="D20" s="5">
        <v>5</v>
      </c>
      <c r="E20" s="5">
        <v>5</v>
      </c>
      <c r="F20" s="5">
        <v>5</v>
      </c>
      <c r="G20" s="5">
        <v>5</v>
      </c>
      <c r="H20" s="8">
        <f t="shared" ref="H20:H59" si="0">SUM(C20,D20,E20,F20,G20)</f>
        <v>25</v>
      </c>
      <c r="I20" s="5">
        <v>20</v>
      </c>
      <c r="J20" s="5">
        <v>10</v>
      </c>
      <c r="K20" s="8">
        <f>SUM(H20,I20,J20)</f>
        <v>55</v>
      </c>
      <c r="L20" s="9">
        <f t="shared" ref="L20:L59" si="1">VLOOKUP(K20,เกรด,2)</f>
        <v>1.5</v>
      </c>
      <c r="M20" s="9">
        <f t="shared" ref="M20:M59" si="2">VLOOKUP(L20,K,2)</f>
        <v>1</v>
      </c>
      <c r="N20" s="9">
        <f t="shared" ref="N20:N59" si="3">VLOOKUP(L20,L,2)</f>
        <v>1</v>
      </c>
      <c r="O20" s="4">
        <v>55</v>
      </c>
      <c r="P20" s="4">
        <v>1.5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7" ht="23.4" x14ac:dyDescent="0.6">
      <c r="A21" s="7">
        <v>2</v>
      </c>
      <c r="B21" s="10" t="s">
        <v>32</v>
      </c>
      <c r="C21" s="7">
        <v>5</v>
      </c>
      <c r="D21" s="7">
        <v>5</v>
      </c>
      <c r="E21" s="7">
        <v>5</v>
      </c>
      <c r="F21" s="7">
        <v>5</v>
      </c>
      <c r="G21" s="7">
        <v>5</v>
      </c>
      <c r="H21" s="8">
        <f t="shared" si="0"/>
        <v>25</v>
      </c>
      <c r="I21" s="7">
        <v>20</v>
      </c>
      <c r="J21" s="7">
        <v>5</v>
      </c>
      <c r="K21" s="8">
        <f t="shared" ref="K21:K59" si="4">SUM(H21:J21)</f>
        <v>50</v>
      </c>
      <c r="L21" s="9">
        <f t="shared" si="1"/>
        <v>1</v>
      </c>
      <c r="M21" s="9">
        <f t="shared" si="2"/>
        <v>1</v>
      </c>
      <c r="N21" s="9">
        <f t="shared" si="3"/>
        <v>1</v>
      </c>
      <c r="O21" s="4">
        <v>60</v>
      </c>
      <c r="P21" s="4">
        <v>2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7" ht="23.4" x14ac:dyDescent="0.6">
      <c r="A22" s="7">
        <v>3</v>
      </c>
      <c r="B22" s="10" t="s">
        <v>33</v>
      </c>
      <c r="C22" s="7">
        <v>4</v>
      </c>
      <c r="D22" s="7">
        <v>4</v>
      </c>
      <c r="E22" s="7">
        <v>4</v>
      </c>
      <c r="F22" s="7">
        <v>4</v>
      </c>
      <c r="G22" s="7">
        <v>4</v>
      </c>
      <c r="H22" s="8">
        <f t="shared" si="0"/>
        <v>20</v>
      </c>
      <c r="I22" s="7">
        <v>2</v>
      </c>
      <c r="J22" s="7">
        <v>20</v>
      </c>
      <c r="K22" s="8">
        <f t="shared" si="4"/>
        <v>42</v>
      </c>
      <c r="L22" s="9">
        <f t="shared" si="1"/>
        <v>0</v>
      </c>
      <c r="M22" s="9">
        <f t="shared" si="2"/>
        <v>1</v>
      </c>
      <c r="N22" s="9">
        <f t="shared" si="3"/>
        <v>1</v>
      </c>
      <c r="O22" s="4">
        <v>65</v>
      </c>
      <c r="P22" s="4">
        <v>2.5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7" ht="23.4" x14ac:dyDescent="0.6">
      <c r="A23" s="7">
        <v>4</v>
      </c>
      <c r="B23" s="10" t="s">
        <v>34</v>
      </c>
      <c r="C23" s="7">
        <v>1</v>
      </c>
      <c r="D23" s="7">
        <v>4</v>
      </c>
      <c r="E23" s="7">
        <v>5</v>
      </c>
      <c r="F23" s="7">
        <v>10</v>
      </c>
      <c r="G23" s="7">
        <v>5</v>
      </c>
      <c r="H23" s="8">
        <f t="shared" si="0"/>
        <v>25</v>
      </c>
      <c r="I23" s="7">
        <v>20</v>
      </c>
      <c r="J23" s="7">
        <v>19</v>
      </c>
      <c r="K23" s="8">
        <f t="shared" si="4"/>
        <v>64</v>
      </c>
      <c r="L23" s="9">
        <f t="shared" si="1"/>
        <v>2</v>
      </c>
      <c r="M23" s="9">
        <f t="shared" si="2"/>
        <v>2</v>
      </c>
      <c r="N23" s="9">
        <f t="shared" si="3"/>
        <v>2</v>
      </c>
      <c r="O23" s="4">
        <v>70</v>
      </c>
      <c r="P23" s="4">
        <v>3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7" ht="23.4" x14ac:dyDescent="0.6">
      <c r="A24" s="7">
        <v>5</v>
      </c>
      <c r="B24" s="10" t="s">
        <v>35</v>
      </c>
      <c r="C24" s="7">
        <v>3</v>
      </c>
      <c r="D24" s="7">
        <v>8</v>
      </c>
      <c r="E24" s="7">
        <v>9</v>
      </c>
      <c r="F24" s="7">
        <v>10</v>
      </c>
      <c r="G24" s="7">
        <v>10</v>
      </c>
      <c r="H24" s="8">
        <f t="shared" si="0"/>
        <v>40</v>
      </c>
      <c r="I24" s="7">
        <v>20</v>
      </c>
      <c r="J24" s="7">
        <v>20</v>
      </c>
      <c r="K24" s="8">
        <f t="shared" si="4"/>
        <v>80</v>
      </c>
      <c r="L24" s="9">
        <f t="shared" si="1"/>
        <v>4</v>
      </c>
      <c r="M24" s="9">
        <f t="shared" si="2"/>
        <v>3</v>
      </c>
      <c r="N24" s="9">
        <f t="shared" si="3"/>
        <v>3</v>
      </c>
      <c r="O24" s="4">
        <v>75</v>
      </c>
      <c r="P24" s="4">
        <v>3.5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7" ht="23.4" x14ac:dyDescent="0.6">
      <c r="A25" s="7">
        <v>6</v>
      </c>
      <c r="B25" s="10" t="s">
        <v>36</v>
      </c>
      <c r="C25" s="7">
        <v>5</v>
      </c>
      <c r="D25" s="5">
        <v>5</v>
      </c>
      <c r="E25" s="5">
        <v>5</v>
      </c>
      <c r="F25" s="5">
        <v>5</v>
      </c>
      <c r="G25" s="5">
        <v>5</v>
      </c>
      <c r="H25" s="8">
        <f t="shared" si="0"/>
        <v>25</v>
      </c>
      <c r="I25" s="7">
        <v>20</v>
      </c>
      <c r="J25" s="7">
        <v>20</v>
      </c>
      <c r="K25" s="8">
        <f t="shared" si="4"/>
        <v>65</v>
      </c>
      <c r="L25" s="9">
        <f t="shared" si="1"/>
        <v>2.5</v>
      </c>
      <c r="M25" s="9">
        <f t="shared" si="2"/>
        <v>2</v>
      </c>
      <c r="N25" s="9">
        <f t="shared" si="3"/>
        <v>2</v>
      </c>
      <c r="O25" s="4">
        <v>80</v>
      </c>
      <c r="P25" s="4">
        <v>4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7" ht="23.4" x14ac:dyDescent="0.6">
      <c r="A26" s="7">
        <v>7</v>
      </c>
      <c r="B26" s="10" t="s">
        <v>37</v>
      </c>
      <c r="C26" s="7"/>
      <c r="D26" s="7"/>
      <c r="E26" s="7"/>
      <c r="F26" s="7"/>
      <c r="G26" s="7"/>
      <c r="H26" s="8">
        <f t="shared" si="0"/>
        <v>0</v>
      </c>
      <c r="I26" s="7"/>
      <c r="J26" s="7"/>
      <c r="K26" s="8">
        <f t="shared" si="4"/>
        <v>0</v>
      </c>
      <c r="L26" s="9">
        <f t="shared" si="1"/>
        <v>0</v>
      </c>
      <c r="M26" s="9">
        <f t="shared" si="2"/>
        <v>1</v>
      </c>
      <c r="N26" s="9">
        <f t="shared" si="3"/>
        <v>1</v>
      </c>
      <c r="O26" s="11" t="s">
        <v>25</v>
      </c>
      <c r="P26" s="11" t="s">
        <v>22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7">
        <v>8</v>
      </c>
      <c r="B27" s="10" t="s">
        <v>38</v>
      </c>
      <c r="C27" s="7"/>
      <c r="D27" s="7"/>
      <c r="E27" s="7"/>
      <c r="F27" s="7"/>
      <c r="G27" s="7"/>
      <c r="H27" s="8">
        <f t="shared" si="0"/>
        <v>0</v>
      </c>
      <c r="I27" s="7"/>
      <c r="J27" s="7"/>
      <c r="K27" s="8">
        <f t="shared" si="4"/>
        <v>0</v>
      </c>
      <c r="L27" s="9">
        <f t="shared" si="1"/>
        <v>0</v>
      </c>
      <c r="M27" s="9">
        <f t="shared" si="2"/>
        <v>1</v>
      </c>
      <c r="N27" s="9">
        <f t="shared" si="3"/>
        <v>1</v>
      </c>
      <c r="O27" s="4">
        <v>0</v>
      </c>
      <c r="P27" s="4">
        <v>1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7">
        <v>9</v>
      </c>
      <c r="B28" s="10" t="s">
        <v>39</v>
      </c>
      <c r="C28" s="7"/>
      <c r="D28" s="7"/>
      <c r="E28" s="7"/>
      <c r="F28" s="7"/>
      <c r="G28" s="7"/>
      <c r="H28" s="8">
        <f t="shared" si="0"/>
        <v>0</v>
      </c>
      <c r="I28" s="7"/>
      <c r="J28" s="7"/>
      <c r="K28" s="8">
        <f t="shared" si="4"/>
        <v>0</v>
      </c>
      <c r="L28" s="9">
        <f t="shared" si="1"/>
        <v>0</v>
      </c>
      <c r="M28" s="9">
        <f t="shared" si="2"/>
        <v>1</v>
      </c>
      <c r="N28" s="9">
        <f t="shared" si="3"/>
        <v>1</v>
      </c>
      <c r="O28" s="4">
        <v>2</v>
      </c>
      <c r="P28" s="4">
        <v>2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7">
        <v>10</v>
      </c>
      <c r="B29" s="10" t="s">
        <v>40</v>
      </c>
      <c r="C29" s="7"/>
      <c r="D29" s="7"/>
      <c r="E29" s="7"/>
      <c r="F29" s="7"/>
      <c r="G29" s="7"/>
      <c r="H29" s="8">
        <f t="shared" si="0"/>
        <v>0</v>
      </c>
      <c r="I29" s="7"/>
      <c r="J29" s="7"/>
      <c r="K29" s="8">
        <f t="shared" si="4"/>
        <v>0</v>
      </c>
      <c r="L29" s="9">
        <f t="shared" si="1"/>
        <v>0</v>
      </c>
      <c r="M29" s="9">
        <f t="shared" si="2"/>
        <v>1</v>
      </c>
      <c r="N29" s="9">
        <f t="shared" si="3"/>
        <v>1</v>
      </c>
      <c r="O29" s="4">
        <v>3</v>
      </c>
      <c r="P29" s="4">
        <v>3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7">
        <v>11</v>
      </c>
      <c r="B30" s="10" t="s">
        <v>41</v>
      </c>
      <c r="C30" s="7"/>
      <c r="D30" s="7"/>
      <c r="E30" s="7"/>
      <c r="F30" s="7"/>
      <c r="G30" s="7"/>
      <c r="H30" s="8">
        <f t="shared" si="0"/>
        <v>0</v>
      </c>
      <c r="I30" s="7"/>
      <c r="J30" s="7"/>
      <c r="K30" s="8">
        <f t="shared" si="4"/>
        <v>0</v>
      </c>
      <c r="L30" s="9">
        <f t="shared" si="1"/>
        <v>0</v>
      </c>
      <c r="M30" s="9">
        <f t="shared" si="2"/>
        <v>1</v>
      </c>
      <c r="N30" s="9">
        <f t="shared" si="3"/>
        <v>1</v>
      </c>
      <c r="O30" s="12" t="s">
        <v>25</v>
      </c>
      <c r="P30" s="13" t="s">
        <v>23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7">
        <v>12</v>
      </c>
      <c r="B31" s="10" t="s">
        <v>42</v>
      </c>
      <c r="C31" s="7"/>
      <c r="D31" s="7"/>
      <c r="E31" s="7"/>
      <c r="F31" s="7"/>
      <c r="G31" s="7"/>
      <c r="H31" s="8">
        <f t="shared" si="0"/>
        <v>0</v>
      </c>
      <c r="I31" s="7"/>
      <c r="J31" s="7"/>
      <c r="K31" s="8">
        <f t="shared" si="4"/>
        <v>0</v>
      </c>
      <c r="L31" s="9">
        <f t="shared" si="1"/>
        <v>0</v>
      </c>
      <c r="M31" s="9">
        <f t="shared" si="2"/>
        <v>1</v>
      </c>
      <c r="N31" s="9">
        <f t="shared" si="3"/>
        <v>1</v>
      </c>
      <c r="O31" s="14">
        <v>0</v>
      </c>
      <c r="P31" s="14">
        <v>1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7">
        <v>13</v>
      </c>
      <c r="B32" s="10" t="s">
        <v>43</v>
      </c>
      <c r="C32" s="7"/>
      <c r="D32" s="7"/>
      <c r="E32" s="7"/>
      <c r="F32" s="7"/>
      <c r="G32" s="7"/>
      <c r="H32" s="8">
        <f t="shared" si="0"/>
        <v>0</v>
      </c>
      <c r="I32" s="7"/>
      <c r="J32" s="7"/>
      <c r="K32" s="8">
        <f t="shared" si="4"/>
        <v>0</v>
      </c>
      <c r="L32" s="9">
        <f t="shared" si="1"/>
        <v>0</v>
      </c>
      <c r="M32" s="9">
        <f t="shared" si="2"/>
        <v>1</v>
      </c>
      <c r="N32" s="9">
        <f t="shared" si="3"/>
        <v>1</v>
      </c>
      <c r="O32" s="14">
        <v>2</v>
      </c>
      <c r="P32" s="14">
        <v>2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7">
        <v>14</v>
      </c>
      <c r="B33" s="10" t="s">
        <v>44</v>
      </c>
      <c r="C33" s="7"/>
      <c r="D33" s="7"/>
      <c r="E33" s="7"/>
      <c r="F33" s="7"/>
      <c r="G33" s="7"/>
      <c r="H33" s="8">
        <f t="shared" si="0"/>
        <v>0</v>
      </c>
      <c r="I33" s="7"/>
      <c r="J33" s="7"/>
      <c r="K33" s="8">
        <f t="shared" si="4"/>
        <v>0</v>
      </c>
      <c r="L33" s="9">
        <f t="shared" si="1"/>
        <v>0</v>
      </c>
      <c r="M33" s="9">
        <f t="shared" si="2"/>
        <v>1</v>
      </c>
      <c r="N33" s="9">
        <f t="shared" si="3"/>
        <v>1</v>
      </c>
      <c r="O33" s="14">
        <v>3</v>
      </c>
      <c r="P33" s="14">
        <v>3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7">
        <v>15</v>
      </c>
      <c r="B34" s="10" t="s">
        <v>45</v>
      </c>
      <c r="C34" s="7"/>
      <c r="D34" s="7"/>
      <c r="E34" s="7"/>
      <c r="F34" s="7"/>
      <c r="G34" s="7"/>
      <c r="H34" s="8">
        <f t="shared" si="0"/>
        <v>0</v>
      </c>
      <c r="I34" s="7"/>
      <c r="J34" s="7"/>
      <c r="K34" s="8">
        <f t="shared" si="4"/>
        <v>0</v>
      </c>
      <c r="L34" s="9">
        <f t="shared" si="1"/>
        <v>0</v>
      </c>
      <c r="M34" s="9">
        <f t="shared" si="2"/>
        <v>1</v>
      </c>
      <c r="N34" s="9">
        <f t="shared" si="3"/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7">
        <v>16</v>
      </c>
      <c r="B35" s="10" t="s">
        <v>46</v>
      </c>
      <c r="C35" s="7"/>
      <c r="D35" s="7"/>
      <c r="E35" s="7"/>
      <c r="F35" s="7"/>
      <c r="G35" s="7"/>
      <c r="H35" s="8">
        <f t="shared" si="0"/>
        <v>0</v>
      </c>
      <c r="I35" s="7"/>
      <c r="J35" s="7"/>
      <c r="K35" s="8">
        <f t="shared" si="4"/>
        <v>0</v>
      </c>
      <c r="L35" s="9">
        <f t="shared" si="1"/>
        <v>0</v>
      </c>
      <c r="M35" s="9">
        <f t="shared" si="2"/>
        <v>1</v>
      </c>
      <c r="N35" s="9">
        <f t="shared" si="3"/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7">
        <v>17</v>
      </c>
      <c r="B36" s="10" t="s">
        <v>47</v>
      </c>
      <c r="C36" s="7"/>
      <c r="D36" s="7"/>
      <c r="E36" s="7"/>
      <c r="F36" s="7"/>
      <c r="G36" s="7"/>
      <c r="H36" s="8">
        <f t="shared" si="0"/>
        <v>0</v>
      </c>
      <c r="I36" s="7"/>
      <c r="J36" s="7"/>
      <c r="K36" s="8">
        <f t="shared" si="4"/>
        <v>0</v>
      </c>
      <c r="L36" s="9">
        <f t="shared" si="1"/>
        <v>0</v>
      </c>
      <c r="M36" s="9">
        <f t="shared" si="2"/>
        <v>1</v>
      </c>
      <c r="N36" s="9">
        <f t="shared" si="3"/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7">
        <v>18</v>
      </c>
      <c r="B37" s="10" t="s">
        <v>48</v>
      </c>
      <c r="C37" s="7"/>
      <c r="D37" s="7"/>
      <c r="E37" s="7"/>
      <c r="F37" s="7"/>
      <c r="G37" s="7"/>
      <c r="H37" s="8">
        <f t="shared" si="0"/>
        <v>0</v>
      </c>
      <c r="I37" s="7"/>
      <c r="J37" s="7"/>
      <c r="K37" s="8">
        <f t="shared" si="4"/>
        <v>0</v>
      </c>
      <c r="L37" s="9">
        <f t="shared" si="1"/>
        <v>0</v>
      </c>
      <c r="M37" s="9">
        <f t="shared" si="2"/>
        <v>1</v>
      </c>
      <c r="N37" s="9">
        <f t="shared" si="3"/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7">
        <v>19</v>
      </c>
      <c r="B38" s="10" t="s">
        <v>49</v>
      </c>
      <c r="C38" s="7"/>
      <c r="D38" s="7"/>
      <c r="E38" s="7"/>
      <c r="F38" s="7"/>
      <c r="G38" s="7"/>
      <c r="H38" s="8">
        <f t="shared" si="0"/>
        <v>0</v>
      </c>
      <c r="I38" s="7"/>
      <c r="J38" s="7"/>
      <c r="K38" s="8">
        <f t="shared" si="4"/>
        <v>0</v>
      </c>
      <c r="L38" s="9">
        <f t="shared" si="1"/>
        <v>0</v>
      </c>
      <c r="M38" s="9">
        <f t="shared" si="2"/>
        <v>1</v>
      </c>
      <c r="N38" s="9">
        <f t="shared" si="3"/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7">
        <v>20</v>
      </c>
      <c r="B39" s="10" t="s">
        <v>50</v>
      </c>
      <c r="C39" s="7"/>
      <c r="D39" s="7"/>
      <c r="E39" s="7"/>
      <c r="F39" s="7"/>
      <c r="G39" s="7"/>
      <c r="H39" s="8">
        <f t="shared" si="0"/>
        <v>0</v>
      </c>
      <c r="I39" s="7"/>
      <c r="J39" s="7"/>
      <c r="K39" s="8">
        <f t="shared" si="4"/>
        <v>0</v>
      </c>
      <c r="L39" s="9">
        <f t="shared" si="1"/>
        <v>0</v>
      </c>
      <c r="M39" s="9">
        <f t="shared" si="2"/>
        <v>1</v>
      </c>
      <c r="N39" s="9">
        <f t="shared" si="3"/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7">
        <v>21</v>
      </c>
      <c r="B40" s="10" t="s">
        <v>51</v>
      </c>
      <c r="C40" s="7"/>
      <c r="D40" s="7"/>
      <c r="E40" s="7"/>
      <c r="F40" s="7"/>
      <c r="G40" s="7"/>
      <c r="H40" s="8">
        <f t="shared" si="0"/>
        <v>0</v>
      </c>
      <c r="I40" s="7"/>
      <c r="J40" s="7"/>
      <c r="K40" s="8">
        <f t="shared" si="4"/>
        <v>0</v>
      </c>
      <c r="L40" s="9">
        <f t="shared" si="1"/>
        <v>0</v>
      </c>
      <c r="M40" s="9">
        <f t="shared" si="2"/>
        <v>1</v>
      </c>
      <c r="N40" s="9">
        <f t="shared" si="3"/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7">
        <v>22</v>
      </c>
      <c r="B41" s="10" t="s">
        <v>52</v>
      </c>
      <c r="C41" s="7"/>
      <c r="D41" s="7"/>
      <c r="E41" s="7"/>
      <c r="F41" s="7"/>
      <c r="G41" s="7"/>
      <c r="H41" s="8">
        <f t="shared" si="0"/>
        <v>0</v>
      </c>
      <c r="I41" s="7"/>
      <c r="J41" s="7"/>
      <c r="K41" s="8">
        <f t="shared" si="4"/>
        <v>0</v>
      </c>
      <c r="L41" s="9">
        <f t="shared" si="1"/>
        <v>0</v>
      </c>
      <c r="M41" s="9">
        <f t="shared" si="2"/>
        <v>1</v>
      </c>
      <c r="N41" s="9">
        <f t="shared" si="3"/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7">
        <v>23</v>
      </c>
      <c r="B42" s="10" t="s">
        <v>53</v>
      </c>
      <c r="C42" s="7"/>
      <c r="D42" s="7"/>
      <c r="E42" s="7"/>
      <c r="F42" s="7"/>
      <c r="G42" s="7"/>
      <c r="H42" s="8">
        <f t="shared" si="0"/>
        <v>0</v>
      </c>
      <c r="I42" s="7"/>
      <c r="J42" s="7"/>
      <c r="K42" s="8">
        <f t="shared" si="4"/>
        <v>0</v>
      </c>
      <c r="L42" s="9">
        <f t="shared" si="1"/>
        <v>0</v>
      </c>
      <c r="M42" s="9">
        <f t="shared" si="2"/>
        <v>1</v>
      </c>
      <c r="N42" s="9">
        <f t="shared" si="3"/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7">
        <v>24</v>
      </c>
      <c r="B43" s="10" t="s">
        <v>54</v>
      </c>
      <c r="C43" s="7"/>
      <c r="D43" s="7"/>
      <c r="E43" s="7"/>
      <c r="F43" s="7"/>
      <c r="G43" s="7"/>
      <c r="H43" s="8">
        <f t="shared" si="0"/>
        <v>0</v>
      </c>
      <c r="I43" s="7"/>
      <c r="J43" s="7"/>
      <c r="K43" s="8">
        <f t="shared" si="4"/>
        <v>0</v>
      </c>
      <c r="L43" s="9">
        <f t="shared" si="1"/>
        <v>0</v>
      </c>
      <c r="M43" s="9">
        <f t="shared" si="2"/>
        <v>1</v>
      </c>
      <c r="N43" s="9">
        <f t="shared" si="3"/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7">
        <v>25</v>
      </c>
      <c r="B44" s="10" t="s">
        <v>55</v>
      </c>
      <c r="C44" s="7"/>
      <c r="D44" s="7"/>
      <c r="E44" s="7"/>
      <c r="F44" s="7"/>
      <c r="G44" s="7"/>
      <c r="H44" s="8">
        <f t="shared" si="0"/>
        <v>0</v>
      </c>
      <c r="I44" s="7"/>
      <c r="J44" s="7"/>
      <c r="K44" s="8">
        <f t="shared" si="4"/>
        <v>0</v>
      </c>
      <c r="L44" s="9">
        <f t="shared" si="1"/>
        <v>0</v>
      </c>
      <c r="M44" s="9">
        <f t="shared" si="2"/>
        <v>1</v>
      </c>
      <c r="N44" s="9">
        <f t="shared" si="3"/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7">
        <v>26</v>
      </c>
      <c r="B45" s="10" t="s">
        <v>56</v>
      </c>
      <c r="C45" s="7"/>
      <c r="D45" s="7"/>
      <c r="E45" s="7"/>
      <c r="F45" s="7"/>
      <c r="G45" s="7"/>
      <c r="H45" s="8">
        <f t="shared" si="0"/>
        <v>0</v>
      </c>
      <c r="I45" s="7"/>
      <c r="J45" s="7"/>
      <c r="K45" s="8">
        <f t="shared" si="4"/>
        <v>0</v>
      </c>
      <c r="L45" s="9">
        <f t="shared" si="1"/>
        <v>0</v>
      </c>
      <c r="M45" s="9">
        <f t="shared" si="2"/>
        <v>1</v>
      </c>
      <c r="N45" s="9">
        <f t="shared" si="3"/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7">
        <v>27</v>
      </c>
      <c r="B46" s="10" t="s">
        <v>57</v>
      </c>
      <c r="C46" s="7"/>
      <c r="D46" s="7"/>
      <c r="E46" s="7"/>
      <c r="F46" s="7"/>
      <c r="G46" s="7"/>
      <c r="H46" s="8">
        <f t="shared" si="0"/>
        <v>0</v>
      </c>
      <c r="I46" s="7"/>
      <c r="J46" s="7"/>
      <c r="K46" s="8">
        <f t="shared" si="4"/>
        <v>0</v>
      </c>
      <c r="L46" s="9">
        <f t="shared" si="1"/>
        <v>0</v>
      </c>
      <c r="M46" s="9">
        <f t="shared" si="2"/>
        <v>1</v>
      </c>
      <c r="N46" s="9">
        <f t="shared" si="3"/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7">
        <v>28</v>
      </c>
      <c r="B47" s="10" t="s">
        <v>58</v>
      </c>
      <c r="C47" s="7"/>
      <c r="D47" s="7"/>
      <c r="E47" s="7"/>
      <c r="F47" s="7"/>
      <c r="G47" s="7"/>
      <c r="H47" s="8">
        <f t="shared" si="0"/>
        <v>0</v>
      </c>
      <c r="I47" s="7"/>
      <c r="J47" s="7"/>
      <c r="K47" s="8">
        <f t="shared" si="4"/>
        <v>0</v>
      </c>
      <c r="L47" s="9">
        <f t="shared" si="1"/>
        <v>0</v>
      </c>
      <c r="M47" s="9">
        <f t="shared" si="2"/>
        <v>1</v>
      </c>
      <c r="N47" s="9">
        <f t="shared" si="3"/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3.4" x14ac:dyDescent="0.6">
      <c r="A48" s="7">
        <v>29</v>
      </c>
      <c r="B48" s="10" t="s">
        <v>59</v>
      </c>
      <c r="C48" s="7"/>
      <c r="D48" s="7"/>
      <c r="E48" s="7"/>
      <c r="F48" s="7"/>
      <c r="G48" s="7"/>
      <c r="H48" s="8">
        <f t="shared" si="0"/>
        <v>0</v>
      </c>
      <c r="I48" s="7"/>
      <c r="J48" s="7"/>
      <c r="K48" s="8">
        <f t="shared" si="4"/>
        <v>0</v>
      </c>
      <c r="L48" s="9">
        <f t="shared" si="1"/>
        <v>0</v>
      </c>
      <c r="M48" s="9">
        <f t="shared" si="2"/>
        <v>1</v>
      </c>
      <c r="N48" s="9">
        <f t="shared" si="3"/>
        <v>1</v>
      </c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23.4" x14ac:dyDescent="0.6">
      <c r="A49" s="7">
        <v>30</v>
      </c>
      <c r="B49" s="10" t="s">
        <v>60</v>
      </c>
      <c r="C49" s="7"/>
      <c r="D49" s="7"/>
      <c r="E49" s="7"/>
      <c r="F49" s="7"/>
      <c r="G49" s="7"/>
      <c r="H49" s="8">
        <f t="shared" si="0"/>
        <v>0</v>
      </c>
      <c r="I49" s="7"/>
      <c r="J49" s="7"/>
      <c r="K49" s="8">
        <f t="shared" si="4"/>
        <v>0</v>
      </c>
      <c r="L49" s="9">
        <f t="shared" si="1"/>
        <v>0</v>
      </c>
      <c r="M49" s="9">
        <f t="shared" si="2"/>
        <v>1</v>
      </c>
      <c r="N49" s="9">
        <f t="shared" si="3"/>
        <v>1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6">
      <c r="A50" s="7">
        <v>31</v>
      </c>
      <c r="B50" s="10" t="s">
        <v>61</v>
      </c>
      <c r="C50" s="7"/>
      <c r="D50" s="7"/>
      <c r="E50" s="7"/>
      <c r="F50" s="7"/>
      <c r="G50" s="7"/>
      <c r="H50" s="8">
        <f t="shared" si="0"/>
        <v>0</v>
      </c>
      <c r="I50" s="7"/>
      <c r="J50" s="7"/>
      <c r="K50" s="8">
        <f t="shared" si="4"/>
        <v>0</v>
      </c>
      <c r="L50" s="9">
        <f t="shared" si="1"/>
        <v>0</v>
      </c>
      <c r="M50" s="9">
        <f t="shared" si="2"/>
        <v>1</v>
      </c>
      <c r="N50" s="9">
        <f t="shared" si="3"/>
        <v>1</v>
      </c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6">
      <c r="A51" s="7">
        <v>32</v>
      </c>
      <c r="B51" s="10" t="s">
        <v>62</v>
      </c>
      <c r="C51" s="7"/>
      <c r="D51" s="7"/>
      <c r="E51" s="7"/>
      <c r="F51" s="7"/>
      <c r="G51" s="7"/>
      <c r="H51" s="8">
        <f t="shared" si="0"/>
        <v>0</v>
      </c>
      <c r="I51" s="7"/>
      <c r="J51" s="7"/>
      <c r="K51" s="8">
        <f t="shared" si="4"/>
        <v>0</v>
      </c>
      <c r="L51" s="9">
        <f t="shared" si="1"/>
        <v>0</v>
      </c>
      <c r="M51" s="9">
        <f t="shared" si="2"/>
        <v>1</v>
      </c>
      <c r="N51" s="9">
        <f t="shared" si="3"/>
        <v>1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6">
      <c r="A52" s="7">
        <v>33</v>
      </c>
      <c r="B52" s="10" t="s">
        <v>63</v>
      </c>
      <c r="C52" s="7"/>
      <c r="D52" s="7"/>
      <c r="E52" s="7"/>
      <c r="F52" s="7"/>
      <c r="G52" s="7"/>
      <c r="H52" s="8">
        <f t="shared" si="0"/>
        <v>0</v>
      </c>
      <c r="I52" s="7"/>
      <c r="J52" s="7"/>
      <c r="K52" s="8">
        <f t="shared" si="4"/>
        <v>0</v>
      </c>
      <c r="L52" s="9">
        <f t="shared" si="1"/>
        <v>0</v>
      </c>
      <c r="M52" s="9">
        <f t="shared" si="2"/>
        <v>1</v>
      </c>
      <c r="N52" s="9">
        <f t="shared" si="3"/>
        <v>1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7">
        <v>34</v>
      </c>
      <c r="B53" s="10" t="s">
        <v>64</v>
      </c>
      <c r="C53" s="7"/>
      <c r="D53" s="7"/>
      <c r="E53" s="7"/>
      <c r="F53" s="7"/>
      <c r="G53" s="7"/>
      <c r="H53" s="8">
        <f t="shared" si="0"/>
        <v>0</v>
      </c>
      <c r="I53" s="7"/>
      <c r="J53" s="7"/>
      <c r="K53" s="8">
        <f t="shared" si="4"/>
        <v>0</v>
      </c>
      <c r="L53" s="9">
        <f t="shared" si="1"/>
        <v>0</v>
      </c>
      <c r="M53" s="9">
        <f t="shared" si="2"/>
        <v>1</v>
      </c>
      <c r="N53" s="9">
        <f t="shared" si="3"/>
        <v>1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23.4" x14ac:dyDescent="0.6">
      <c r="A54" s="7">
        <v>35</v>
      </c>
      <c r="B54" s="10" t="s">
        <v>65</v>
      </c>
      <c r="C54" s="7"/>
      <c r="D54" s="7"/>
      <c r="E54" s="7"/>
      <c r="F54" s="7"/>
      <c r="G54" s="7"/>
      <c r="H54" s="8">
        <f t="shared" si="0"/>
        <v>0</v>
      </c>
      <c r="I54" s="7"/>
      <c r="J54" s="7"/>
      <c r="K54" s="8">
        <f t="shared" si="4"/>
        <v>0</v>
      </c>
      <c r="L54" s="9">
        <f t="shared" si="1"/>
        <v>0</v>
      </c>
      <c r="M54" s="9">
        <f t="shared" si="2"/>
        <v>1</v>
      </c>
      <c r="N54" s="9">
        <f t="shared" si="3"/>
        <v>1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23.4" x14ac:dyDescent="0.6">
      <c r="A55" s="15">
        <v>36</v>
      </c>
      <c r="B55" s="16"/>
      <c r="C55" s="16"/>
      <c r="D55" s="16"/>
      <c r="E55" s="16"/>
      <c r="F55" s="16"/>
      <c r="G55" s="16"/>
      <c r="H55" s="8">
        <f t="shared" si="0"/>
        <v>0</v>
      </c>
      <c r="I55" s="16"/>
      <c r="J55" s="16"/>
      <c r="K55" s="8">
        <f t="shared" si="4"/>
        <v>0</v>
      </c>
      <c r="L55" s="9">
        <f t="shared" si="1"/>
        <v>0</v>
      </c>
      <c r="M55" s="9">
        <f t="shared" si="2"/>
        <v>1</v>
      </c>
      <c r="N55" s="9">
        <f t="shared" si="3"/>
        <v>1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15">
        <v>37</v>
      </c>
      <c r="B56" s="16"/>
      <c r="C56" s="16"/>
      <c r="D56" s="16"/>
      <c r="E56" s="16"/>
      <c r="F56" s="16"/>
      <c r="G56" s="16"/>
      <c r="H56" s="8">
        <f t="shared" si="0"/>
        <v>0</v>
      </c>
      <c r="I56" s="16"/>
      <c r="J56" s="16"/>
      <c r="K56" s="8">
        <f t="shared" si="4"/>
        <v>0</v>
      </c>
      <c r="L56" s="9">
        <f t="shared" si="1"/>
        <v>0</v>
      </c>
      <c r="M56" s="9">
        <f t="shared" si="2"/>
        <v>1</v>
      </c>
      <c r="N56" s="9">
        <f t="shared" si="3"/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5">
        <v>38</v>
      </c>
      <c r="B57" s="16"/>
      <c r="C57" s="16"/>
      <c r="D57" s="16"/>
      <c r="E57" s="16"/>
      <c r="F57" s="16"/>
      <c r="G57" s="16"/>
      <c r="H57" s="8">
        <f t="shared" si="0"/>
        <v>0</v>
      </c>
      <c r="I57" s="16"/>
      <c r="J57" s="16"/>
      <c r="K57" s="8">
        <f t="shared" si="4"/>
        <v>0</v>
      </c>
      <c r="L57" s="9">
        <f t="shared" si="1"/>
        <v>0</v>
      </c>
      <c r="M57" s="9">
        <f t="shared" si="2"/>
        <v>1</v>
      </c>
      <c r="N57" s="9">
        <f t="shared" si="3"/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5">
        <v>39</v>
      </c>
      <c r="B58" s="16"/>
      <c r="C58" s="16"/>
      <c r="D58" s="16"/>
      <c r="E58" s="16"/>
      <c r="F58" s="16"/>
      <c r="G58" s="16"/>
      <c r="H58" s="8">
        <f t="shared" si="0"/>
        <v>0</v>
      </c>
      <c r="I58" s="16"/>
      <c r="J58" s="16"/>
      <c r="K58" s="8">
        <f t="shared" si="4"/>
        <v>0</v>
      </c>
      <c r="L58" s="9">
        <f t="shared" si="1"/>
        <v>0</v>
      </c>
      <c r="M58" s="9">
        <f t="shared" si="2"/>
        <v>1</v>
      </c>
      <c r="N58" s="9">
        <f t="shared" si="3"/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5">
        <v>40</v>
      </c>
      <c r="B59" s="16"/>
      <c r="C59" s="16"/>
      <c r="D59" s="16"/>
      <c r="E59" s="16"/>
      <c r="F59" s="16"/>
      <c r="G59" s="16"/>
      <c r="H59" s="8">
        <f t="shared" si="0"/>
        <v>0</v>
      </c>
      <c r="I59" s="16"/>
      <c r="J59" s="16"/>
      <c r="K59" s="8">
        <f t="shared" si="4"/>
        <v>0</v>
      </c>
      <c r="L59" s="9">
        <f t="shared" si="1"/>
        <v>0</v>
      </c>
      <c r="M59" s="9">
        <f t="shared" si="2"/>
        <v>1</v>
      </c>
      <c r="N59" s="9">
        <f t="shared" si="3"/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1" customHeight="1" x14ac:dyDescent="0.3">
      <c r="A60" s="39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17"/>
      <c r="N60" s="17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50.25" customHeight="1" x14ac:dyDescent="0.3">
      <c r="A61" s="21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1"/>
      <c r="N61" s="1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3">
      <c r="A62" s="21" t="s">
        <v>11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30" t="s">
        <v>12</v>
      </c>
      <c r="N62" s="2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3">
      <c r="A63" s="21" t="s">
        <v>13</v>
      </c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31" t="s">
        <v>14</v>
      </c>
      <c r="B65" s="26" t="s">
        <v>15</v>
      </c>
      <c r="C65" s="23" t="s">
        <v>66</v>
      </c>
      <c r="D65" s="24"/>
      <c r="E65" s="24"/>
      <c r="F65" s="24"/>
      <c r="G65" s="25"/>
      <c r="H65" s="35" t="s">
        <v>17</v>
      </c>
      <c r="I65" s="36" t="s">
        <v>18</v>
      </c>
      <c r="J65" s="37" t="s">
        <v>19</v>
      </c>
      <c r="K65" s="38" t="s">
        <v>20</v>
      </c>
      <c r="L65" s="33" t="s">
        <v>21</v>
      </c>
      <c r="M65" s="34" t="s">
        <v>22</v>
      </c>
      <c r="N65" s="32" t="s">
        <v>23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17.399999999999999" x14ac:dyDescent="0.3">
      <c r="A66" s="27"/>
      <c r="B66" s="27"/>
      <c r="C66" s="29" t="s">
        <v>26</v>
      </c>
      <c r="D66" s="29" t="s">
        <v>27</v>
      </c>
      <c r="E66" s="29" t="s">
        <v>28</v>
      </c>
      <c r="F66" s="29" t="s">
        <v>29</v>
      </c>
      <c r="G66" s="29" t="s">
        <v>30</v>
      </c>
      <c r="H66" s="27"/>
      <c r="I66" s="27"/>
      <c r="J66" s="27"/>
      <c r="K66" s="27"/>
      <c r="L66" s="27"/>
      <c r="M66" s="27"/>
      <c r="N66" s="27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17.399999999999999" x14ac:dyDescent="0.3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5">
        <v>1</v>
      </c>
      <c r="B68" s="6" t="s">
        <v>31</v>
      </c>
      <c r="C68" s="7"/>
      <c r="D68" s="5"/>
      <c r="E68" s="5"/>
      <c r="F68" s="5"/>
      <c r="G68" s="5"/>
      <c r="H68" s="18">
        <f t="shared" ref="H68:H107" si="5">SUM(C68,D68,E68,F68,G68)</f>
        <v>0</v>
      </c>
      <c r="I68" s="5"/>
      <c r="J68" s="5"/>
      <c r="K68" s="8">
        <f t="shared" ref="K68:K74" si="6">SUM(H68,I68,J68)</f>
        <v>0</v>
      </c>
      <c r="L68" s="9">
        <f t="shared" ref="L68:L107" si="7">VLOOKUP(K68,เกรด,2)</f>
        <v>0</v>
      </c>
      <c r="M68" s="9">
        <f t="shared" ref="M68:M107" si="8">VLOOKUP(L68,K,2)</f>
        <v>1</v>
      </c>
      <c r="N68" s="9">
        <f t="shared" ref="N68:N107" si="9">VLOOKUP(L68,L,2)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7">
        <v>2</v>
      </c>
      <c r="B69" s="10" t="s">
        <v>32</v>
      </c>
      <c r="C69" s="7"/>
      <c r="D69" s="7"/>
      <c r="E69" s="7"/>
      <c r="F69" s="7"/>
      <c r="G69" s="7"/>
      <c r="H69" s="18">
        <f t="shared" si="5"/>
        <v>0</v>
      </c>
      <c r="I69" s="7"/>
      <c r="J69" s="7"/>
      <c r="K69" s="8">
        <f t="shared" si="6"/>
        <v>0</v>
      </c>
      <c r="L69" s="9">
        <f t="shared" si="7"/>
        <v>0</v>
      </c>
      <c r="M69" s="9">
        <f t="shared" si="8"/>
        <v>1</v>
      </c>
      <c r="N69" s="9">
        <f t="shared" si="9"/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7">
        <v>3</v>
      </c>
      <c r="B70" s="10" t="s">
        <v>33</v>
      </c>
      <c r="C70" s="7"/>
      <c r="D70" s="7"/>
      <c r="E70" s="7"/>
      <c r="F70" s="7"/>
      <c r="G70" s="7"/>
      <c r="H70" s="18">
        <f t="shared" si="5"/>
        <v>0</v>
      </c>
      <c r="I70" s="7"/>
      <c r="J70" s="7"/>
      <c r="K70" s="8">
        <f t="shared" si="6"/>
        <v>0</v>
      </c>
      <c r="L70" s="9">
        <f t="shared" si="7"/>
        <v>0</v>
      </c>
      <c r="M70" s="9">
        <f t="shared" si="8"/>
        <v>1</v>
      </c>
      <c r="N70" s="9">
        <f t="shared" si="9"/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7">
        <v>4</v>
      </c>
      <c r="B71" s="10" t="s">
        <v>34</v>
      </c>
      <c r="C71" s="7"/>
      <c r="D71" s="7"/>
      <c r="E71" s="7"/>
      <c r="F71" s="7"/>
      <c r="G71" s="7"/>
      <c r="H71" s="18">
        <f t="shared" si="5"/>
        <v>0</v>
      </c>
      <c r="I71" s="7"/>
      <c r="J71" s="7"/>
      <c r="K71" s="8">
        <f t="shared" si="6"/>
        <v>0</v>
      </c>
      <c r="L71" s="9">
        <f t="shared" si="7"/>
        <v>0</v>
      </c>
      <c r="M71" s="9">
        <f t="shared" si="8"/>
        <v>1</v>
      </c>
      <c r="N71" s="9">
        <f t="shared" si="9"/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7">
        <v>5</v>
      </c>
      <c r="B72" s="10" t="s">
        <v>35</v>
      </c>
      <c r="C72" s="7"/>
      <c r="D72" s="7"/>
      <c r="E72" s="7"/>
      <c r="F72" s="7"/>
      <c r="G72" s="7"/>
      <c r="H72" s="18">
        <f t="shared" si="5"/>
        <v>0</v>
      </c>
      <c r="I72" s="7"/>
      <c r="J72" s="7"/>
      <c r="K72" s="8">
        <f t="shared" si="6"/>
        <v>0</v>
      </c>
      <c r="L72" s="9">
        <f t="shared" si="7"/>
        <v>0</v>
      </c>
      <c r="M72" s="9">
        <f t="shared" si="8"/>
        <v>1</v>
      </c>
      <c r="N72" s="9">
        <f t="shared" si="9"/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7">
        <v>6</v>
      </c>
      <c r="B73" s="10" t="s">
        <v>36</v>
      </c>
      <c r="C73" s="7"/>
      <c r="D73" s="7"/>
      <c r="E73" s="7"/>
      <c r="F73" s="7"/>
      <c r="G73" s="7"/>
      <c r="H73" s="18">
        <f t="shared" si="5"/>
        <v>0</v>
      </c>
      <c r="I73" s="7"/>
      <c r="J73" s="7"/>
      <c r="K73" s="8">
        <f t="shared" si="6"/>
        <v>0</v>
      </c>
      <c r="L73" s="9">
        <f t="shared" si="7"/>
        <v>0</v>
      </c>
      <c r="M73" s="9">
        <f t="shared" si="8"/>
        <v>1</v>
      </c>
      <c r="N73" s="9">
        <f t="shared" si="9"/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7">
        <v>7</v>
      </c>
      <c r="B74" s="10" t="s">
        <v>37</v>
      </c>
      <c r="C74" s="7"/>
      <c r="D74" s="7"/>
      <c r="E74" s="7"/>
      <c r="F74" s="7"/>
      <c r="G74" s="7"/>
      <c r="H74" s="18">
        <f t="shared" si="5"/>
        <v>0</v>
      </c>
      <c r="I74" s="7"/>
      <c r="J74" s="7"/>
      <c r="K74" s="8">
        <f t="shared" si="6"/>
        <v>0</v>
      </c>
      <c r="L74" s="9">
        <f t="shared" si="7"/>
        <v>0</v>
      </c>
      <c r="M74" s="9">
        <f t="shared" si="8"/>
        <v>1</v>
      </c>
      <c r="N74" s="9">
        <f t="shared" si="9"/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7">
        <v>8</v>
      </c>
      <c r="B75" s="10" t="s">
        <v>38</v>
      </c>
      <c r="C75" s="7"/>
      <c r="D75" s="7"/>
      <c r="E75" s="7"/>
      <c r="F75" s="7"/>
      <c r="G75" s="7"/>
      <c r="H75" s="18">
        <f t="shared" si="5"/>
        <v>0</v>
      </c>
      <c r="I75" s="7"/>
      <c r="J75" s="7"/>
      <c r="K75" s="8">
        <f t="shared" ref="K75:K107" si="10">SUM(H75:J75)</f>
        <v>0</v>
      </c>
      <c r="L75" s="9">
        <f t="shared" si="7"/>
        <v>0</v>
      </c>
      <c r="M75" s="9">
        <f t="shared" si="8"/>
        <v>1</v>
      </c>
      <c r="N75" s="9">
        <f t="shared" si="9"/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7">
        <v>9</v>
      </c>
      <c r="B76" s="10" t="s">
        <v>39</v>
      </c>
      <c r="C76" s="7"/>
      <c r="D76" s="7"/>
      <c r="E76" s="7"/>
      <c r="F76" s="7"/>
      <c r="G76" s="7"/>
      <c r="H76" s="18">
        <f t="shared" si="5"/>
        <v>0</v>
      </c>
      <c r="I76" s="7"/>
      <c r="J76" s="7"/>
      <c r="K76" s="8">
        <f t="shared" si="10"/>
        <v>0</v>
      </c>
      <c r="L76" s="9">
        <f t="shared" si="7"/>
        <v>0</v>
      </c>
      <c r="M76" s="9">
        <f t="shared" si="8"/>
        <v>1</v>
      </c>
      <c r="N76" s="9">
        <f t="shared" si="9"/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7">
        <v>10</v>
      </c>
      <c r="B77" s="10" t="s">
        <v>40</v>
      </c>
      <c r="C77" s="7"/>
      <c r="D77" s="7"/>
      <c r="E77" s="7"/>
      <c r="F77" s="7"/>
      <c r="G77" s="7"/>
      <c r="H77" s="18">
        <f t="shared" si="5"/>
        <v>0</v>
      </c>
      <c r="I77" s="7"/>
      <c r="J77" s="7"/>
      <c r="K77" s="8">
        <f t="shared" si="10"/>
        <v>0</v>
      </c>
      <c r="L77" s="9">
        <f t="shared" si="7"/>
        <v>0</v>
      </c>
      <c r="M77" s="9">
        <f t="shared" si="8"/>
        <v>1</v>
      </c>
      <c r="N77" s="9">
        <f t="shared" si="9"/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7">
        <v>11</v>
      </c>
      <c r="B78" s="10" t="s">
        <v>41</v>
      </c>
      <c r="C78" s="7"/>
      <c r="D78" s="7"/>
      <c r="E78" s="7"/>
      <c r="F78" s="7"/>
      <c r="G78" s="7"/>
      <c r="H78" s="18">
        <f t="shared" si="5"/>
        <v>0</v>
      </c>
      <c r="I78" s="7"/>
      <c r="J78" s="7"/>
      <c r="K78" s="8">
        <f t="shared" si="10"/>
        <v>0</v>
      </c>
      <c r="L78" s="9">
        <f t="shared" si="7"/>
        <v>0</v>
      </c>
      <c r="M78" s="9">
        <f t="shared" si="8"/>
        <v>1</v>
      </c>
      <c r="N78" s="9">
        <f t="shared" si="9"/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7">
        <v>12</v>
      </c>
      <c r="B79" s="10" t="s">
        <v>42</v>
      </c>
      <c r="C79" s="7"/>
      <c r="D79" s="7"/>
      <c r="E79" s="7"/>
      <c r="F79" s="7"/>
      <c r="G79" s="7"/>
      <c r="H79" s="18">
        <f t="shared" si="5"/>
        <v>0</v>
      </c>
      <c r="I79" s="7"/>
      <c r="J79" s="7"/>
      <c r="K79" s="8">
        <f t="shared" si="10"/>
        <v>0</v>
      </c>
      <c r="L79" s="9">
        <f t="shared" si="7"/>
        <v>0</v>
      </c>
      <c r="M79" s="9">
        <f t="shared" si="8"/>
        <v>1</v>
      </c>
      <c r="N79" s="9">
        <f t="shared" si="9"/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7">
        <v>13</v>
      </c>
      <c r="B80" s="10" t="s">
        <v>43</v>
      </c>
      <c r="C80" s="7"/>
      <c r="D80" s="7"/>
      <c r="E80" s="7"/>
      <c r="F80" s="7"/>
      <c r="G80" s="7"/>
      <c r="H80" s="18">
        <f t="shared" si="5"/>
        <v>0</v>
      </c>
      <c r="I80" s="7"/>
      <c r="J80" s="7"/>
      <c r="K80" s="8">
        <f t="shared" si="10"/>
        <v>0</v>
      </c>
      <c r="L80" s="9">
        <f t="shared" si="7"/>
        <v>0</v>
      </c>
      <c r="M80" s="9">
        <f t="shared" si="8"/>
        <v>1</v>
      </c>
      <c r="N80" s="9">
        <f t="shared" si="9"/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7">
        <v>14</v>
      </c>
      <c r="B81" s="10" t="s">
        <v>44</v>
      </c>
      <c r="C81" s="7"/>
      <c r="D81" s="7"/>
      <c r="E81" s="7"/>
      <c r="F81" s="7"/>
      <c r="G81" s="7"/>
      <c r="H81" s="18">
        <f t="shared" si="5"/>
        <v>0</v>
      </c>
      <c r="I81" s="7"/>
      <c r="J81" s="7"/>
      <c r="K81" s="8">
        <f t="shared" si="10"/>
        <v>0</v>
      </c>
      <c r="L81" s="9">
        <f t="shared" si="7"/>
        <v>0</v>
      </c>
      <c r="M81" s="9">
        <f t="shared" si="8"/>
        <v>1</v>
      </c>
      <c r="N81" s="9">
        <f t="shared" si="9"/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7">
        <v>15</v>
      </c>
      <c r="B82" s="10" t="s">
        <v>45</v>
      </c>
      <c r="C82" s="7"/>
      <c r="D82" s="7"/>
      <c r="E82" s="7"/>
      <c r="F82" s="7"/>
      <c r="G82" s="7"/>
      <c r="H82" s="18">
        <f t="shared" si="5"/>
        <v>0</v>
      </c>
      <c r="I82" s="7"/>
      <c r="J82" s="7"/>
      <c r="K82" s="8">
        <f t="shared" si="10"/>
        <v>0</v>
      </c>
      <c r="L82" s="9">
        <f t="shared" si="7"/>
        <v>0</v>
      </c>
      <c r="M82" s="9">
        <f t="shared" si="8"/>
        <v>1</v>
      </c>
      <c r="N82" s="9">
        <f t="shared" si="9"/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7">
        <v>16</v>
      </c>
      <c r="B83" s="10" t="s">
        <v>46</v>
      </c>
      <c r="C83" s="7"/>
      <c r="D83" s="7"/>
      <c r="E83" s="7"/>
      <c r="F83" s="7"/>
      <c r="G83" s="7"/>
      <c r="H83" s="18">
        <f t="shared" si="5"/>
        <v>0</v>
      </c>
      <c r="I83" s="7"/>
      <c r="J83" s="7"/>
      <c r="K83" s="8">
        <f t="shared" si="10"/>
        <v>0</v>
      </c>
      <c r="L83" s="9">
        <f t="shared" si="7"/>
        <v>0</v>
      </c>
      <c r="M83" s="9">
        <f t="shared" si="8"/>
        <v>1</v>
      </c>
      <c r="N83" s="9">
        <f t="shared" si="9"/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7">
        <v>17</v>
      </c>
      <c r="B84" s="10" t="s">
        <v>47</v>
      </c>
      <c r="C84" s="7"/>
      <c r="D84" s="7"/>
      <c r="E84" s="7"/>
      <c r="F84" s="7"/>
      <c r="G84" s="7"/>
      <c r="H84" s="18">
        <f t="shared" si="5"/>
        <v>0</v>
      </c>
      <c r="I84" s="7"/>
      <c r="J84" s="7"/>
      <c r="K84" s="8">
        <f t="shared" si="10"/>
        <v>0</v>
      </c>
      <c r="L84" s="9">
        <f t="shared" si="7"/>
        <v>0</v>
      </c>
      <c r="M84" s="9">
        <f t="shared" si="8"/>
        <v>1</v>
      </c>
      <c r="N84" s="9">
        <f t="shared" si="9"/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7">
        <v>18</v>
      </c>
      <c r="B85" s="10" t="s">
        <v>48</v>
      </c>
      <c r="C85" s="7"/>
      <c r="D85" s="7"/>
      <c r="E85" s="7"/>
      <c r="F85" s="7"/>
      <c r="G85" s="7"/>
      <c r="H85" s="18">
        <f t="shared" si="5"/>
        <v>0</v>
      </c>
      <c r="I85" s="7"/>
      <c r="J85" s="7"/>
      <c r="K85" s="8">
        <f t="shared" si="10"/>
        <v>0</v>
      </c>
      <c r="L85" s="9">
        <f t="shared" si="7"/>
        <v>0</v>
      </c>
      <c r="M85" s="9">
        <f t="shared" si="8"/>
        <v>1</v>
      </c>
      <c r="N85" s="9">
        <f t="shared" si="9"/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7">
        <v>19</v>
      </c>
      <c r="B86" s="10" t="s">
        <v>49</v>
      </c>
      <c r="C86" s="7"/>
      <c r="D86" s="7"/>
      <c r="E86" s="7"/>
      <c r="F86" s="7"/>
      <c r="G86" s="7"/>
      <c r="H86" s="18">
        <f t="shared" si="5"/>
        <v>0</v>
      </c>
      <c r="I86" s="7"/>
      <c r="J86" s="7"/>
      <c r="K86" s="8">
        <f t="shared" si="10"/>
        <v>0</v>
      </c>
      <c r="L86" s="9">
        <f t="shared" si="7"/>
        <v>0</v>
      </c>
      <c r="M86" s="9">
        <f t="shared" si="8"/>
        <v>1</v>
      </c>
      <c r="N86" s="9">
        <f t="shared" si="9"/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7">
        <v>20</v>
      </c>
      <c r="B87" s="10" t="s">
        <v>50</v>
      </c>
      <c r="C87" s="7"/>
      <c r="D87" s="7"/>
      <c r="E87" s="7"/>
      <c r="F87" s="7"/>
      <c r="G87" s="7"/>
      <c r="H87" s="18">
        <f t="shared" si="5"/>
        <v>0</v>
      </c>
      <c r="I87" s="7"/>
      <c r="J87" s="7"/>
      <c r="K87" s="8">
        <f t="shared" si="10"/>
        <v>0</v>
      </c>
      <c r="L87" s="9">
        <f t="shared" si="7"/>
        <v>0</v>
      </c>
      <c r="M87" s="9">
        <f t="shared" si="8"/>
        <v>1</v>
      </c>
      <c r="N87" s="9">
        <f t="shared" si="9"/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7">
        <v>21</v>
      </c>
      <c r="B88" s="10" t="s">
        <v>51</v>
      </c>
      <c r="C88" s="7"/>
      <c r="D88" s="7"/>
      <c r="E88" s="7"/>
      <c r="F88" s="7"/>
      <c r="G88" s="7"/>
      <c r="H88" s="18">
        <f t="shared" si="5"/>
        <v>0</v>
      </c>
      <c r="I88" s="7"/>
      <c r="J88" s="7"/>
      <c r="K88" s="8">
        <f t="shared" si="10"/>
        <v>0</v>
      </c>
      <c r="L88" s="9">
        <f t="shared" si="7"/>
        <v>0</v>
      </c>
      <c r="M88" s="9">
        <f t="shared" si="8"/>
        <v>1</v>
      </c>
      <c r="N88" s="9">
        <f t="shared" si="9"/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7">
        <v>22</v>
      </c>
      <c r="B89" s="10" t="s">
        <v>52</v>
      </c>
      <c r="C89" s="7"/>
      <c r="D89" s="7"/>
      <c r="E89" s="7"/>
      <c r="F89" s="7"/>
      <c r="G89" s="7"/>
      <c r="H89" s="18">
        <f t="shared" si="5"/>
        <v>0</v>
      </c>
      <c r="I89" s="7"/>
      <c r="J89" s="7"/>
      <c r="K89" s="8">
        <f t="shared" si="10"/>
        <v>0</v>
      </c>
      <c r="L89" s="9">
        <f t="shared" si="7"/>
        <v>0</v>
      </c>
      <c r="M89" s="9">
        <f t="shared" si="8"/>
        <v>1</v>
      </c>
      <c r="N89" s="9">
        <f t="shared" si="9"/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7">
        <v>23</v>
      </c>
      <c r="B90" s="10" t="s">
        <v>53</v>
      </c>
      <c r="C90" s="7"/>
      <c r="D90" s="7"/>
      <c r="E90" s="7"/>
      <c r="F90" s="7"/>
      <c r="G90" s="7"/>
      <c r="H90" s="18">
        <f t="shared" si="5"/>
        <v>0</v>
      </c>
      <c r="I90" s="7"/>
      <c r="J90" s="7"/>
      <c r="K90" s="8">
        <f t="shared" si="10"/>
        <v>0</v>
      </c>
      <c r="L90" s="9">
        <f t="shared" si="7"/>
        <v>0</v>
      </c>
      <c r="M90" s="9">
        <f t="shared" si="8"/>
        <v>1</v>
      </c>
      <c r="N90" s="9">
        <f t="shared" si="9"/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7">
        <v>24</v>
      </c>
      <c r="B91" s="10" t="s">
        <v>54</v>
      </c>
      <c r="C91" s="7"/>
      <c r="D91" s="7"/>
      <c r="E91" s="7"/>
      <c r="F91" s="7"/>
      <c r="G91" s="7"/>
      <c r="H91" s="18">
        <f t="shared" si="5"/>
        <v>0</v>
      </c>
      <c r="I91" s="7"/>
      <c r="J91" s="7"/>
      <c r="K91" s="8">
        <f t="shared" si="10"/>
        <v>0</v>
      </c>
      <c r="L91" s="9">
        <f t="shared" si="7"/>
        <v>0</v>
      </c>
      <c r="M91" s="9">
        <f t="shared" si="8"/>
        <v>1</v>
      </c>
      <c r="N91" s="9">
        <f t="shared" si="9"/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7">
        <v>25</v>
      </c>
      <c r="B92" s="10" t="s">
        <v>55</v>
      </c>
      <c r="C92" s="7"/>
      <c r="D92" s="7"/>
      <c r="E92" s="7"/>
      <c r="F92" s="7"/>
      <c r="G92" s="7"/>
      <c r="H92" s="18">
        <f t="shared" si="5"/>
        <v>0</v>
      </c>
      <c r="I92" s="7"/>
      <c r="J92" s="7"/>
      <c r="K92" s="8">
        <f t="shared" si="10"/>
        <v>0</v>
      </c>
      <c r="L92" s="9">
        <f t="shared" si="7"/>
        <v>0</v>
      </c>
      <c r="M92" s="9">
        <f t="shared" si="8"/>
        <v>1</v>
      </c>
      <c r="N92" s="9">
        <f t="shared" si="9"/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7">
        <v>26</v>
      </c>
      <c r="B93" s="10" t="s">
        <v>56</v>
      </c>
      <c r="C93" s="7"/>
      <c r="D93" s="7"/>
      <c r="E93" s="7"/>
      <c r="F93" s="7"/>
      <c r="G93" s="7"/>
      <c r="H93" s="18">
        <f t="shared" si="5"/>
        <v>0</v>
      </c>
      <c r="I93" s="7"/>
      <c r="J93" s="7"/>
      <c r="K93" s="8">
        <f t="shared" si="10"/>
        <v>0</v>
      </c>
      <c r="L93" s="9">
        <f t="shared" si="7"/>
        <v>0</v>
      </c>
      <c r="M93" s="9">
        <f t="shared" si="8"/>
        <v>1</v>
      </c>
      <c r="N93" s="9">
        <f t="shared" si="9"/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7">
        <v>27</v>
      </c>
      <c r="B94" s="10" t="s">
        <v>57</v>
      </c>
      <c r="C94" s="7"/>
      <c r="D94" s="7"/>
      <c r="E94" s="7"/>
      <c r="F94" s="7"/>
      <c r="G94" s="7"/>
      <c r="H94" s="18">
        <f t="shared" si="5"/>
        <v>0</v>
      </c>
      <c r="I94" s="7"/>
      <c r="J94" s="7"/>
      <c r="K94" s="8">
        <f t="shared" si="10"/>
        <v>0</v>
      </c>
      <c r="L94" s="9">
        <f t="shared" si="7"/>
        <v>0</v>
      </c>
      <c r="M94" s="9">
        <f t="shared" si="8"/>
        <v>1</v>
      </c>
      <c r="N94" s="9">
        <f t="shared" si="9"/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7">
        <v>28</v>
      </c>
      <c r="B95" s="10" t="s">
        <v>58</v>
      </c>
      <c r="C95" s="7"/>
      <c r="D95" s="7"/>
      <c r="E95" s="7"/>
      <c r="F95" s="7"/>
      <c r="G95" s="7"/>
      <c r="H95" s="18">
        <f t="shared" si="5"/>
        <v>0</v>
      </c>
      <c r="I95" s="7"/>
      <c r="J95" s="7"/>
      <c r="K95" s="8">
        <f t="shared" si="10"/>
        <v>0</v>
      </c>
      <c r="L95" s="9">
        <f t="shared" si="7"/>
        <v>0</v>
      </c>
      <c r="M95" s="9">
        <f t="shared" si="8"/>
        <v>1</v>
      </c>
      <c r="N95" s="9">
        <f t="shared" si="9"/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  <row r="96" spans="1:37" ht="23.4" x14ac:dyDescent="0.6">
      <c r="A96" s="7">
        <v>29</v>
      </c>
      <c r="B96" s="10" t="s">
        <v>59</v>
      </c>
      <c r="C96" s="7"/>
      <c r="D96" s="7"/>
      <c r="E96" s="7"/>
      <c r="F96" s="7"/>
      <c r="G96" s="7"/>
      <c r="H96" s="18">
        <f t="shared" si="5"/>
        <v>0</v>
      </c>
      <c r="I96" s="7"/>
      <c r="J96" s="7"/>
      <c r="K96" s="8">
        <f t="shared" si="10"/>
        <v>0</v>
      </c>
      <c r="L96" s="9">
        <f t="shared" si="7"/>
        <v>0</v>
      </c>
      <c r="M96" s="9">
        <f t="shared" si="8"/>
        <v>1</v>
      </c>
      <c r="N96" s="9">
        <f t="shared" si="9"/>
        <v>1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</row>
    <row r="97" spans="1:37" ht="23.4" x14ac:dyDescent="0.6">
      <c r="A97" s="7">
        <v>30</v>
      </c>
      <c r="B97" s="10" t="s">
        <v>60</v>
      </c>
      <c r="C97" s="7"/>
      <c r="D97" s="7"/>
      <c r="E97" s="7"/>
      <c r="F97" s="7"/>
      <c r="G97" s="7"/>
      <c r="H97" s="18">
        <f t="shared" si="5"/>
        <v>0</v>
      </c>
      <c r="I97" s="7"/>
      <c r="J97" s="7"/>
      <c r="K97" s="8">
        <f t="shared" si="10"/>
        <v>0</v>
      </c>
      <c r="L97" s="9">
        <f t="shared" si="7"/>
        <v>0</v>
      </c>
      <c r="M97" s="9">
        <f t="shared" si="8"/>
        <v>1</v>
      </c>
      <c r="N97" s="9">
        <f t="shared" si="9"/>
        <v>1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</row>
    <row r="98" spans="1:37" ht="23.4" x14ac:dyDescent="0.6">
      <c r="A98" s="7">
        <v>31</v>
      </c>
      <c r="B98" s="10" t="s">
        <v>61</v>
      </c>
      <c r="C98" s="7"/>
      <c r="D98" s="7"/>
      <c r="E98" s="7"/>
      <c r="F98" s="7"/>
      <c r="G98" s="7"/>
      <c r="H98" s="18">
        <f t="shared" si="5"/>
        <v>0</v>
      </c>
      <c r="I98" s="7"/>
      <c r="J98" s="7"/>
      <c r="K98" s="8">
        <f t="shared" si="10"/>
        <v>0</v>
      </c>
      <c r="L98" s="9">
        <f t="shared" si="7"/>
        <v>0</v>
      </c>
      <c r="M98" s="9">
        <f t="shared" si="8"/>
        <v>1</v>
      </c>
      <c r="N98" s="9">
        <f t="shared" si="9"/>
        <v>1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1:37" ht="23.4" x14ac:dyDescent="0.6">
      <c r="A99" s="7">
        <v>32</v>
      </c>
      <c r="B99" s="10" t="s">
        <v>62</v>
      </c>
      <c r="C99" s="7"/>
      <c r="D99" s="7"/>
      <c r="E99" s="7"/>
      <c r="F99" s="7"/>
      <c r="G99" s="7"/>
      <c r="H99" s="18">
        <f t="shared" si="5"/>
        <v>0</v>
      </c>
      <c r="I99" s="7"/>
      <c r="J99" s="7"/>
      <c r="K99" s="8">
        <f t="shared" si="10"/>
        <v>0</v>
      </c>
      <c r="L99" s="9">
        <f t="shared" si="7"/>
        <v>0</v>
      </c>
      <c r="M99" s="9">
        <f t="shared" si="8"/>
        <v>1</v>
      </c>
      <c r="N99" s="9">
        <f t="shared" si="9"/>
        <v>1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1:37" ht="23.4" x14ac:dyDescent="0.6">
      <c r="A100" s="7">
        <v>33</v>
      </c>
      <c r="B100" s="10" t="s">
        <v>63</v>
      </c>
      <c r="C100" s="7"/>
      <c r="D100" s="7"/>
      <c r="E100" s="7"/>
      <c r="F100" s="7"/>
      <c r="G100" s="7"/>
      <c r="H100" s="18">
        <f t="shared" si="5"/>
        <v>0</v>
      </c>
      <c r="I100" s="7"/>
      <c r="J100" s="7"/>
      <c r="K100" s="8">
        <f t="shared" si="10"/>
        <v>0</v>
      </c>
      <c r="L100" s="9">
        <f t="shared" si="7"/>
        <v>0</v>
      </c>
      <c r="M100" s="9">
        <f t="shared" si="8"/>
        <v>1</v>
      </c>
      <c r="N100" s="9">
        <f t="shared" si="9"/>
        <v>1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1:37" ht="23.4" x14ac:dyDescent="0.6">
      <c r="A101" s="7">
        <v>34</v>
      </c>
      <c r="B101" s="10" t="s">
        <v>64</v>
      </c>
      <c r="C101" s="7"/>
      <c r="D101" s="7"/>
      <c r="E101" s="7"/>
      <c r="F101" s="7"/>
      <c r="G101" s="7"/>
      <c r="H101" s="18">
        <f t="shared" si="5"/>
        <v>0</v>
      </c>
      <c r="I101" s="7"/>
      <c r="J101" s="7"/>
      <c r="K101" s="8">
        <f t="shared" si="10"/>
        <v>0</v>
      </c>
      <c r="L101" s="9">
        <f t="shared" si="7"/>
        <v>0</v>
      </c>
      <c r="M101" s="9">
        <f t="shared" si="8"/>
        <v>1</v>
      </c>
      <c r="N101" s="9">
        <f t="shared" si="9"/>
        <v>1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1:37" ht="23.4" x14ac:dyDescent="0.6">
      <c r="A102" s="7">
        <v>35</v>
      </c>
      <c r="B102" s="10" t="s">
        <v>65</v>
      </c>
      <c r="C102" s="7"/>
      <c r="D102" s="7"/>
      <c r="E102" s="7"/>
      <c r="F102" s="7"/>
      <c r="G102" s="7"/>
      <c r="H102" s="18">
        <f t="shared" si="5"/>
        <v>0</v>
      </c>
      <c r="I102" s="7"/>
      <c r="J102" s="7"/>
      <c r="K102" s="8">
        <f t="shared" si="10"/>
        <v>0</v>
      </c>
      <c r="L102" s="9">
        <f t="shared" si="7"/>
        <v>0</v>
      </c>
      <c r="M102" s="9">
        <f t="shared" si="8"/>
        <v>1</v>
      </c>
      <c r="N102" s="9">
        <f t="shared" si="9"/>
        <v>1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1:37" ht="23.4" x14ac:dyDescent="0.6">
      <c r="A103" s="15">
        <v>36</v>
      </c>
      <c r="B103" s="16"/>
      <c r="C103" s="16"/>
      <c r="D103" s="16"/>
      <c r="E103" s="16"/>
      <c r="F103" s="16"/>
      <c r="G103" s="16"/>
      <c r="H103" s="18">
        <f t="shared" si="5"/>
        <v>0</v>
      </c>
      <c r="I103" s="16"/>
      <c r="J103" s="16"/>
      <c r="K103" s="8">
        <f t="shared" si="10"/>
        <v>0</v>
      </c>
      <c r="L103" s="9">
        <f t="shared" si="7"/>
        <v>0</v>
      </c>
      <c r="M103" s="9">
        <f t="shared" si="8"/>
        <v>1</v>
      </c>
      <c r="N103" s="9">
        <f t="shared" si="9"/>
        <v>1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1:37" ht="23.4" x14ac:dyDescent="0.6">
      <c r="A104" s="15">
        <v>37</v>
      </c>
      <c r="B104" s="16"/>
      <c r="C104" s="16"/>
      <c r="D104" s="16"/>
      <c r="E104" s="16"/>
      <c r="F104" s="16"/>
      <c r="G104" s="16"/>
      <c r="H104" s="18">
        <f t="shared" si="5"/>
        <v>0</v>
      </c>
      <c r="I104" s="16"/>
      <c r="J104" s="16"/>
      <c r="K104" s="8">
        <f t="shared" si="10"/>
        <v>0</v>
      </c>
      <c r="L104" s="9">
        <f t="shared" si="7"/>
        <v>0</v>
      </c>
      <c r="M104" s="9">
        <f t="shared" si="8"/>
        <v>1</v>
      </c>
      <c r="N104" s="9">
        <f t="shared" si="9"/>
        <v>1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1:37" ht="23.4" x14ac:dyDescent="0.6">
      <c r="A105" s="15">
        <v>38</v>
      </c>
      <c r="B105" s="16"/>
      <c r="C105" s="16"/>
      <c r="D105" s="16"/>
      <c r="E105" s="16"/>
      <c r="F105" s="16"/>
      <c r="G105" s="16"/>
      <c r="H105" s="18">
        <f t="shared" si="5"/>
        <v>0</v>
      </c>
      <c r="I105" s="16"/>
      <c r="J105" s="16"/>
      <c r="K105" s="8">
        <f t="shared" si="10"/>
        <v>0</v>
      </c>
      <c r="L105" s="9">
        <f t="shared" si="7"/>
        <v>0</v>
      </c>
      <c r="M105" s="9">
        <f t="shared" si="8"/>
        <v>1</v>
      </c>
      <c r="N105" s="9">
        <f t="shared" si="9"/>
        <v>1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1:37" ht="23.4" x14ac:dyDescent="0.6">
      <c r="A106" s="15">
        <v>39</v>
      </c>
      <c r="B106" s="16"/>
      <c r="C106" s="16"/>
      <c r="D106" s="16"/>
      <c r="E106" s="16"/>
      <c r="F106" s="16"/>
      <c r="G106" s="16"/>
      <c r="H106" s="18">
        <f t="shared" si="5"/>
        <v>0</v>
      </c>
      <c r="I106" s="16"/>
      <c r="J106" s="16"/>
      <c r="K106" s="8">
        <f t="shared" si="10"/>
        <v>0</v>
      </c>
      <c r="L106" s="9">
        <f t="shared" si="7"/>
        <v>0</v>
      </c>
      <c r="M106" s="9">
        <f t="shared" si="8"/>
        <v>1</v>
      </c>
      <c r="N106" s="9">
        <f t="shared" si="9"/>
        <v>1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1:37" ht="23.4" x14ac:dyDescent="0.6">
      <c r="A107" s="15">
        <v>40</v>
      </c>
      <c r="B107" s="16"/>
      <c r="C107" s="16"/>
      <c r="D107" s="16"/>
      <c r="E107" s="16"/>
      <c r="F107" s="16"/>
      <c r="G107" s="16"/>
      <c r="H107" s="18">
        <f t="shared" si="5"/>
        <v>0</v>
      </c>
      <c r="I107" s="16"/>
      <c r="J107" s="16"/>
      <c r="K107" s="8">
        <f t="shared" si="10"/>
        <v>0</v>
      </c>
      <c r="L107" s="9">
        <f t="shared" si="7"/>
        <v>0</v>
      </c>
      <c r="M107" s="9">
        <f t="shared" si="8"/>
        <v>1</v>
      </c>
      <c r="N107" s="9">
        <f t="shared" si="9"/>
        <v>1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1:37" ht="17.399999999999999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1:37" ht="50.25" customHeight="1" x14ac:dyDescent="0.3">
      <c r="A109" s="21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1"/>
      <c r="N109" s="1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</row>
    <row r="110" spans="1:37" ht="23.4" x14ac:dyDescent="0.3">
      <c r="A110" s="21" t="s">
        <v>67</v>
      </c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30" t="s">
        <v>12</v>
      </c>
      <c r="N110" s="2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</row>
    <row r="111" spans="1:37" ht="23.4" x14ac:dyDescent="0.3">
      <c r="A111" s="21" t="s">
        <v>13</v>
      </c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</row>
    <row r="112" spans="1:37" ht="23.4" x14ac:dyDescent="0.3">
      <c r="A112" s="21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1"/>
      <c r="N112" s="1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</row>
    <row r="113" spans="1:37" ht="23.4" x14ac:dyDescent="0.6">
      <c r="A113" s="31" t="s">
        <v>14</v>
      </c>
      <c r="B113" s="26" t="s">
        <v>15</v>
      </c>
      <c r="C113" s="23" t="s">
        <v>16</v>
      </c>
      <c r="D113" s="24"/>
      <c r="E113" s="24"/>
      <c r="F113" s="24"/>
      <c r="G113" s="25"/>
      <c r="H113" s="35" t="s">
        <v>17</v>
      </c>
      <c r="I113" s="36" t="s">
        <v>18</v>
      </c>
      <c r="J113" s="37" t="s">
        <v>19</v>
      </c>
      <c r="K113" s="38" t="s">
        <v>20</v>
      </c>
      <c r="L113" s="33" t="s">
        <v>21</v>
      </c>
      <c r="M113" s="34" t="s">
        <v>22</v>
      </c>
      <c r="N113" s="32" t="s">
        <v>23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</row>
    <row r="114" spans="1:37" ht="17.399999999999999" x14ac:dyDescent="0.3">
      <c r="A114" s="27"/>
      <c r="B114" s="27"/>
      <c r="C114" s="29" t="s">
        <v>26</v>
      </c>
      <c r="D114" s="29" t="s">
        <v>27</v>
      </c>
      <c r="E114" s="29" t="s">
        <v>28</v>
      </c>
      <c r="F114" s="29" t="s">
        <v>29</v>
      </c>
      <c r="G114" s="29" t="s">
        <v>30</v>
      </c>
      <c r="H114" s="27"/>
      <c r="I114" s="27"/>
      <c r="J114" s="27"/>
      <c r="K114" s="27"/>
      <c r="L114" s="27"/>
      <c r="M114" s="27"/>
      <c r="N114" s="27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</row>
    <row r="115" spans="1:37" ht="17.399999999999999" x14ac:dyDescent="0.3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</row>
    <row r="116" spans="1:37" ht="23.4" x14ac:dyDescent="0.6">
      <c r="A116" s="5">
        <v>1</v>
      </c>
      <c r="B116" s="6" t="s">
        <v>31</v>
      </c>
      <c r="C116" s="7"/>
      <c r="D116" s="5"/>
      <c r="E116" s="5"/>
      <c r="F116" s="5"/>
      <c r="G116" s="5"/>
      <c r="H116" s="8">
        <f t="shared" ref="H116:H155" si="11">SUM(C116,D116,E116,F116,G116)</f>
        <v>0</v>
      </c>
      <c r="I116" s="5"/>
      <c r="J116" s="5"/>
      <c r="K116" s="8">
        <f>SUM(H116,I116,J116)</f>
        <v>0</v>
      </c>
      <c r="L116" s="9">
        <f t="shared" ref="L116:L155" si="12">VLOOKUP(K116,เกรด,2)</f>
        <v>0</v>
      </c>
      <c r="M116" s="9">
        <f t="shared" ref="M116:M155" si="13">VLOOKUP(L116,K,2)</f>
        <v>1</v>
      </c>
      <c r="N116" s="9">
        <f t="shared" ref="N116:N155" si="14">VLOOKUP(L116,L,2)</f>
        <v>1</v>
      </c>
      <c r="O116" s="19"/>
      <c r="P116" s="19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</row>
    <row r="117" spans="1:37" ht="23.4" x14ac:dyDescent="0.6">
      <c r="A117" s="7">
        <v>2</v>
      </c>
      <c r="B117" s="10" t="s">
        <v>32</v>
      </c>
      <c r="C117" s="7"/>
      <c r="D117" s="7"/>
      <c r="E117" s="7"/>
      <c r="F117" s="7"/>
      <c r="G117" s="7"/>
      <c r="H117" s="8">
        <f t="shared" si="11"/>
        <v>0</v>
      </c>
      <c r="I117" s="7"/>
      <c r="J117" s="7"/>
      <c r="K117" s="8">
        <f t="shared" ref="K117:K155" si="15">SUM(H117:J117)</f>
        <v>0</v>
      </c>
      <c r="L117" s="9">
        <f t="shared" si="12"/>
        <v>0</v>
      </c>
      <c r="M117" s="9">
        <f t="shared" si="13"/>
        <v>1</v>
      </c>
      <c r="N117" s="9">
        <f t="shared" si="14"/>
        <v>1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</row>
    <row r="118" spans="1:37" ht="23.4" x14ac:dyDescent="0.6">
      <c r="A118" s="7">
        <v>3</v>
      </c>
      <c r="B118" s="10" t="s">
        <v>33</v>
      </c>
      <c r="C118" s="7"/>
      <c r="D118" s="7"/>
      <c r="E118" s="7"/>
      <c r="F118" s="7"/>
      <c r="G118" s="7"/>
      <c r="H118" s="8">
        <f t="shared" si="11"/>
        <v>0</v>
      </c>
      <c r="I118" s="7"/>
      <c r="J118" s="7"/>
      <c r="K118" s="8">
        <f t="shared" si="15"/>
        <v>0</v>
      </c>
      <c r="L118" s="9">
        <f t="shared" si="12"/>
        <v>0</v>
      </c>
      <c r="M118" s="9">
        <f t="shared" si="13"/>
        <v>1</v>
      </c>
      <c r="N118" s="9">
        <f t="shared" si="14"/>
        <v>1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</row>
    <row r="119" spans="1:37" ht="23.4" x14ac:dyDescent="0.6">
      <c r="A119" s="7">
        <v>4</v>
      </c>
      <c r="B119" s="10" t="s">
        <v>34</v>
      </c>
      <c r="C119" s="7"/>
      <c r="D119" s="7"/>
      <c r="E119" s="7"/>
      <c r="F119" s="7"/>
      <c r="G119" s="7"/>
      <c r="H119" s="8">
        <f t="shared" si="11"/>
        <v>0</v>
      </c>
      <c r="I119" s="7"/>
      <c r="J119" s="7"/>
      <c r="K119" s="8">
        <f t="shared" si="15"/>
        <v>0</v>
      </c>
      <c r="L119" s="9">
        <f t="shared" si="12"/>
        <v>0</v>
      </c>
      <c r="M119" s="9">
        <f t="shared" si="13"/>
        <v>1</v>
      </c>
      <c r="N119" s="9">
        <f t="shared" si="14"/>
        <v>1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</row>
    <row r="120" spans="1:37" ht="23.4" x14ac:dyDescent="0.6">
      <c r="A120" s="7">
        <v>5</v>
      </c>
      <c r="B120" s="10" t="s">
        <v>35</v>
      </c>
      <c r="C120" s="7"/>
      <c r="D120" s="7"/>
      <c r="E120" s="7"/>
      <c r="F120" s="7"/>
      <c r="G120" s="7"/>
      <c r="H120" s="8">
        <f t="shared" si="11"/>
        <v>0</v>
      </c>
      <c r="I120" s="7"/>
      <c r="J120" s="7"/>
      <c r="K120" s="8">
        <f t="shared" si="15"/>
        <v>0</v>
      </c>
      <c r="L120" s="9">
        <f t="shared" si="12"/>
        <v>0</v>
      </c>
      <c r="M120" s="9">
        <f t="shared" si="13"/>
        <v>1</v>
      </c>
      <c r="N120" s="9">
        <f t="shared" si="14"/>
        <v>1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</row>
    <row r="121" spans="1:37" ht="23.4" x14ac:dyDescent="0.6">
      <c r="A121" s="7">
        <v>6</v>
      </c>
      <c r="B121" s="10" t="s">
        <v>36</v>
      </c>
      <c r="C121" s="7"/>
      <c r="D121" s="5"/>
      <c r="E121" s="5"/>
      <c r="F121" s="5"/>
      <c r="G121" s="5"/>
      <c r="H121" s="8">
        <f t="shared" si="11"/>
        <v>0</v>
      </c>
      <c r="I121" s="7"/>
      <c r="J121" s="7"/>
      <c r="K121" s="8">
        <f t="shared" si="15"/>
        <v>0</v>
      </c>
      <c r="L121" s="9">
        <f t="shared" si="12"/>
        <v>0</v>
      </c>
      <c r="M121" s="9">
        <f t="shared" si="13"/>
        <v>1</v>
      </c>
      <c r="N121" s="9">
        <f t="shared" si="14"/>
        <v>1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</row>
    <row r="122" spans="1:37" ht="23.4" x14ac:dyDescent="0.6">
      <c r="A122" s="7">
        <v>7</v>
      </c>
      <c r="B122" s="10" t="s">
        <v>37</v>
      </c>
      <c r="C122" s="7"/>
      <c r="D122" s="7"/>
      <c r="E122" s="7"/>
      <c r="F122" s="7"/>
      <c r="G122" s="7"/>
      <c r="H122" s="8">
        <f t="shared" si="11"/>
        <v>0</v>
      </c>
      <c r="I122" s="7"/>
      <c r="J122" s="7"/>
      <c r="K122" s="8">
        <f t="shared" si="15"/>
        <v>0</v>
      </c>
      <c r="L122" s="9">
        <f t="shared" si="12"/>
        <v>0</v>
      </c>
      <c r="M122" s="9">
        <f t="shared" si="13"/>
        <v>1</v>
      </c>
      <c r="N122" s="9">
        <f t="shared" si="14"/>
        <v>1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</row>
    <row r="123" spans="1:37" ht="23.4" x14ac:dyDescent="0.6">
      <c r="A123" s="7">
        <v>8</v>
      </c>
      <c r="B123" s="10" t="s">
        <v>38</v>
      </c>
      <c r="C123" s="7"/>
      <c r="D123" s="7"/>
      <c r="E123" s="7"/>
      <c r="F123" s="7"/>
      <c r="G123" s="7"/>
      <c r="H123" s="8">
        <f t="shared" si="11"/>
        <v>0</v>
      </c>
      <c r="I123" s="7"/>
      <c r="J123" s="7"/>
      <c r="K123" s="8">
        <f t="shared" si="15"/>
        <v>0</v>
      </c>
      <c r="L123" s="9">
        <f t="shared" si="12"/>
        <v>0</v>
      </c>
      <c r="M123" s="9">
        <f t="shared" si="13"/>
        <v>1</v>
      </c>
      <c r="N123" s="9">
        <f t="shared" si="14"/>
        <v>1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</row>
    <row r="124" spans="1:37" ht="23.4" x14ac:dyDescent="0.6">
      <c r="A124" s="7">
        <v>9</v>
      </c>
      <c r="B124" s="10" t="s">
        <v>39</v>
      </c>
      <c r="C124" s="7"/>
      <c r="D124" s="7"/>
      <c r="E124" s="7"/>
      <c r="F124" s="7"/>
      <c r="G124" s="7"/>
      <c r="H124" s="8">
        <f t="shared" si="11"/>
        <v>0</v>
      </c>
      <c r="I124" s="7"/>
      <c r="J124" s="7"/>
      <c r="K124" s="8">
        <f t="shared" si="15"/>
        <v>0</v>
      </c>
      <c r="L124" s="9">
        <f t="shared" si="12"/>
        <v>0</v>
      </c>
      <c r="M124" s="9">
        <f t="shared" si="13"/>
        <v>1</v>
      </c>
      <c r="N124" s="9">
        <f t="shared" si="14"/>
        <v>1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</row>
    <row r="125" spans="1:37" ht="23.4" x14ac:dyDescent="0.6">
      <c r="A125" s="7">
        <v>10</v>
      </c>
      <c r="B125" s="10" t="s">
        <v>40</v>
      </c>
      <c r="C125" s="7"/>
      <c r="D125" s="7"/>
      <c r="E125" s="7"/>
      <c r="F125" s="7"/>
      <c r="G125" s="7"/>
      <c r="H125" s="8">
        <f t="shared" si="11"/>
        <v>0</v>
      </c>
      <c r="I125" s="7"/>
      <c r="J125" s="7"/>
      <c r="K125" s="8">
        <f t="shared" si="15"/>
        <v>0</v>
      </c>
      <c r="L125" s="9">
        <f t="shared" si="12"/>
        <v>0</v>
      </c>
      <c r="M125" s="9">
        <f t="shared" si="13"/>
        <v>1</v>
      </c>
      <c r="N125" s="9">
        <f t="shared" si="14"/>
        <v>1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</row>
    <row r="126" spans="1:37" ht="23.4" x14ac:dyDescent="0.6">
      <c r="A126" s="7">
        <v>11</v>
      </c>
      <c r="B126" s="10" t="s">
        <v>41</v>
      </c>
      <c r="C126" s="7"/>
      <c r="D126" s="7"/>
      <c r="E126" s="7"/>
      <c r="F126" s="7"/>
      <c r="G126" s="7"/>
      <c r="H126" s="8">
        <f t="shared" si="11"/>
        <v>0</v>
      </c>
      <c r="I126" s="7"/>
      <c r="J126" s="7"/>
      <c r="K126" s="8">
        <f t="shared" si="15"/>
        <v>0</v>
      </c>
      <c r="L126" s="9">
        <f t="shared" si="12"/>
        <v>0</v>
      </c>
      <c r="M126" s="9">
        <f t="shared" si="13"/>
        <v>1</v>
      </c>
      <c r="N126" s="9">
        <f t="shared" si="14"/>
        <v>1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</row>
    <row r="127" spans="1:37" ht="23.4" x14ac:dyDescent="0.6">
      <c r="A127" s="7">
        <v>12</v>
      </c>
      <c r="B127" s="10" t="s">
        <v>42</v>
      </c>
      <c r="C127" s="7"/>
      <c r="D127" s="7"/>
      <c r="E127" s="7"/>
      <c r="F127" s="7"/>
      <c r="G127" s="7"/>
      <c r="H127" s="8">
        <f t="shared" si="11"/>
        <v>0</v>
      </c>
      <c r="I127" s="7"/>
      <c r="J127" s="7"/>
      <c r="K127" s="8">
        <f t="shared" si="15"/>
        <v>0</v>
      </c>
      <c r="L127" s="9">
        <f t="shared" si="12"/>
        <v>0</v>
      </c>
      <c r="M127" s="9">
        <f t="shared" si="13"/>
        <v>1</v>
      </c>
      <c r="N127" s="9">
        <f t="shared" si="14"/>
        <v>1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</row>
    <row r="128" spans="1:37" ht="23.4" x14ac:dyDescent="0.6">
      <c r="A128" s="7">
        <v>13</v>
      </c>
      <c r="B128" s="10" t="s">
        <v>43</v>
      </c>
      <c r="C128" s="7"/>
      <c r="D128" s="7"/>
      <c r="E128" s="7"/>
      <c r="F128" s="7"/>
      <c r="G128" s="7"/>
      <c r="H128" s="8">
        <f t="shared" si="11"/>
        <v>0</v>
      </c>
      <c r="I128" s="7"/>
      <c r="J128" s="7"/>
      <c r="K128" s="8">
        <f t="shared" si="15"/>
        <v>0</v>
      </c>
      <c r="L128" s="9">
        <f t="shared" si="12"/>
        <v>0</v>
      </c>
      <c r="M128" s="9">
        <f t="shared" si="13"/>
        <v>1</v>
      </c>
      <c r="N128" s="9">
        <f t="shared" si="14"/>
        <v>1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</row>
    <row r="129" spans="1:37" ht="23.4" x14ac:dyDescent="0.6">
      <c r="A129" s="7">
        <v>14</v>
      </c>
      <c r="B129" s="10" t="s">
        <v>44</v>
      </c>
      <c r="C129" s="7"/>
      <c r="D129" s="7"/>
      <c r="E129" s="7"/>
      <c r="F129" s="7"/>
      <c r="G129" s="7"/>
      <c r="H129" s="8">
        <f t="shared" si="11"/>
        <v>0</v>
      </c>
      <c r="I129" s="7"/>
      <c r="J129" s="7"/>
      <c r="K129" s="8">
        <f t="shared" si="15"/>
        <v>0</v>
      </c>
      <c r="L129" s="9">
        <f t="shared" si="12"/>
        <v>0</v>
      </c>
      <c r="M129" s="9">
        <f t="shared" si="13"/>
        <v>1</v>
      </c>
      <c r="N129" s="9">
        <f t="shared" si="14"/>
        <v>1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</row>
    <row r="130" spans="1:37" ht="23.4" x14ac:dyDescent="0.6">
      <c r="A130" s="7">
        <v>15</v>
      </c>
      <c r="B130" s="10" t="s">
        <v>45</v>
      </c>
      <c r="C130" s="7"/>
      <c r="D130" s="7"/>
      <c r="E130" s="7"/>
      <c r="F130" s="7"/>
      <c r="G130" s="7"/>
      <c r="H130" s="8">
        <f t="shared" si="11"/>
        <v>0</v>
      </c>
      <c r="I130" s="7"/>
      <c r="J130" s="7"/>
      <c r="K130" s="8">
        <f t="shared" si="15"/>
        <v>0</v>
      </c>
      <c r="L130" s="9">
        <f t="shared" si="12"/>
        <v>0</v>
      </c>
      <c r="M130" s="9">
        <f t="shared" si="13"/>
        <v>1</v>
      </c>
      <c r="N130" s="9">
        <f t="shared" si="14"/>
        <v>1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</row>
    <row r="131" spans="1:37" ht="23.4" x14ac:dyDescent="0.6">
      <c r="A131" s="7">
        <v>16</v>
      </c>
      <c r="B131" s="10" t="s">
        <v>46</v>
      </c>
      <c r="C131" s="7"/>
      <c r="D131" s="7"/>
      <c r="E131" s="7"/>
      <c r="F131" s="7"/>
      <c r="G131" s="7"/>
      <c r="H131" s="8">
        <f t="shared" si="11"/>
        <v>0</v>
      </c>
      <c r="I131" s="7"/>
      <c r="J131" s="7"/>
      <c r="K131" s="8">
        <f t="shared" si="15"/>
        <v>0</v>
      </c>
      <c r="L131" s="9">
        <f t="shared" si="12"/>
        <v>0</v>
      </c>
      <c r="M131" s="9">
        <f t="shared" si="13"/>
        <v>1</v>
      </c>
      <c r="N131" s="9">
        <f t="shared" si="14"/>
        <v>1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</row>
    <row r="132" spans="1:37" ht="23.4" x14ac:dyDescent="0.6">
      <c r="A132" s="7">
        <v>17</v>
      </c>
      <c r="B132" s="10" t="s">
        <v>47</v>
      </c>
      <c r="C132" s="7"/>
      <c r="D132" s="7"/>
      <c r="E132" s="7"/>
      <c r="F132" s="7"/>
      <c r="G132" s="7"/>
      <c r="H132" s="8">
        <f t="shared" si="11"/>
        <v>0</v>
      </c>
      <c r="I132" s="7"/>
      <c r="J132" s="7"/>
      <c r="K132" s="8">
        <f t="shared" si="15"/>
        <v>0</v>
      </c>
      <c r="L132" s="9">
        <f t="shared" si="12"/>
        <v>0</v>
      </c>
      <c r="M132" s="9">
        <f t="shared" si="13"/>
        <v>1</v>
      </c>
      <c r="N132" s="9">
        <f t="shared" si="14"/>
        <v>1</v>
      </c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</row>
    <row r="133" spans="1:37" ht="23.4" x14ac:dyDescent="0.6">
      <c r="A133" s="7">
        <v>18</v>
      </c>
      <c r="B133" s="10" t="s">
        <v>48</v>
      </c>
      <c r="C133" s="7"/>
      <c r="D133" s="7"/>
      <c r="E133" s="7"/>
      <c r="F133" s="7"/>
      <c r="G133" s="7"/>
      <c r="H133" s="8">
        <f t="shared" si="11"/>
        <v>0</v>
      </c>
      <c r="I133" s="7"/>
      <c r="J133" s="7"/>
      <c r="K133" s="8">
        <f t="shared" si="15"/>
        <v>0</v>
      </c>
      <c r="L133" s="9">
        <f t="shared" si="12"/>
        <v>0</v>
      </c>
      <c r="M133" s="9">
        <f t="shared" si="13"/>
        <v>1</v>
      </c>
      <c r="N133" s="9">
        <f t="shared" si="14"/>
        <v>1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</row>
    <row r="134" spans="1:37" ht="23.4" x14ac:dyDescent="0.6">
      <c r="A134" s="7">
        <v>19</v>
      </c>
      <c r="B134" s="10" t="s">
        <v>49</v>
      </c>
      <c r="C134" s="7"/>
      <c r="D134" s="7"/>
      <c r="E134" s="7"/>
      <c r="F134" s="7"/>
      <c r="G134" s="7"/>
      <c r="H134" s="8">
        <f t="shared" si="11"/>
        <v>0</v>
      </c>
      <c r="I134" s="7"/>
      <c r="J134" s="7"/>
      <c r="K134" s="8">
        <f t="shared" si="15"/>
        <v>0</v>
      </c>
      <c r="L134" s="9">
        <f t="shared" si="12"/>
        <v>0</v>
      </c>
      <c r="M134" s="9">
        <f t="shared" si="13"/>
        <v>1</v>
      </c>
      <c r="N134" s="9">
        <f t="shared" si="14"/>
        <v>1</v>
      </c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</row>
    <row r="135" spans="1:37" ht="23.4" x14ac:dyDescent="0.6">
      <c r="A135" s="7">
        <v>20</v>
      </c>
      <c r="B135" s="10" t="s">
        <v>50</v>
      </c>
      <c r="C135" s="7"/>
      <c r="D135" s="7"/>
      <c r="E135" s="7"/>
      <c r="F135" s="7"/>
      <c r="G135" s="7"/>
      <c r="H135" s="8">
        <f t="shared" si="11"/>
        <v>0</v>
      </c>
      <c r="I135" s="7"/>
      <c r="J135" s="7"/>
      <c r="K135" s="8">
        <f t="shared" si="15"/>
        <v>0</v>
      </c>
      <c r="L135" s="9">
        <f t="shared" si="12"/>
        <v>0</v>
      </c>
      <c r="M135" s="9">
        <f t="shared" si="13"/>
        <v>1</v>
      </c>
      <c r="N135" s="9">
        <f t="shared" si="14"/>
        <v>1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</row>
    <row r="136" spans="1:37" ht="23.4" x14ac:dyDescent="0.6">
      <c r="A136" s="7">
        <v>21</v>
      </c>
      <c r="B136" s="10" t="s">
        <v>51</v>
      </c>
      <c r="C136" s="7"/>
      <c r="D136" s="7"/>
      <c r="E136" s="7"/>
      <c r="F136" s="7"/>
      <c r="G136" s="7"/>
      <c r="H136" s="8">
        <f t="shared" si="11"/>
        <v>0</v>
      </c>
      <c r="I136" s="7"/>
      <c r="J136" s="7"/>
      <c r="K136" s="8">
        <f t="shared" si="15"/>
        <v>0</v>
      </c>
      <c r="L136" s="9">
        <f t="shared" si="12"/>
        <v>0</v>
      </c>
      <c r="M136" s="9">
        <f t="shared" si="13"/>
        <v>1</v>
      </c>
      <c r="N136" s="9">
        <f t="shared" si="14"/>
        <v>1</v>
      </c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</row>
    <row r="137" spans="1:37" ht="23.4" x14ac:dyDescent="0.6">
      <c r="A137" s="7">
        <v>22</v>
      </c>
      <c r="B137" s="10" t="s">
        <v>52</v>
      </c>
      <c r="C137" s="7"/>
      <c r="D137" s="7"/>
      <c r="E137" s="7"/>
      <c r="F137" s="7"/>
      <c r="G137" s="7"/>
      <c r="H137" s="8">
        <f t="shared" si="11"/>
        <v>0</v>
      </c>
      <c r="I137" s="7"/>
      <c r="J137" s="7"/>
      <c r="K137" s="8">
        <f t="shared" si="15"/>
        <v>0</v>
      </c>
      <c r="L137" s="9">
        <f t="shared" si="12"/>
        <v>0</v>
      </c>
      <c r="M137" s="9">
        <f t="shared" si="13"/>
        <v>1</v>
      </c>
      <c r="N137" s="9">
        <f t="shared" si="14"/>
        <v>1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</row>
    <row r="138" spans="1:37" ht="23.4" x14ac:dyDescent="0.6">
      <c r="A138" s="7">
        <v>23</v>
      </c>
      <c r="B138" s="10" t="s">
        <v>53</v>
      </c>
      <c r="C138" s="7"/>
      <c r="D138" s="7"/>
      <c r="E138" s="7"/>
      <c r="F138" s="7"/>
      <c r="G138" s="7"/>
      <c r="H138" s="8">
        <f t="shared" si="11"/>
        <v>0</v>
      </c>
      <c r="I138" s="7"/>
      <c r="J138" s="7"/>
      <c r="K138" s="8">
        <f t="shared" si="15"/>
        <v>0</v>
      </c>
      <c r="L138" s="9">
        <f t="shared" si="12"/>
        <v>0</v>
      </c>
      <c r="M138" s="9">
        <f t="shared" si="13"/>
        <v>1</v>
      </c>
      <c r="N138" s="9">
        <f t="shared" si="14"/>
        <v>1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</row>
    <row r="139" spans="1:37" ht="23.4" x14ac:dyDescent="0.6">
      <c r="A139" s="7">
        <v>24</v>
      </c>
      <c r="B139" s="10" t="s">
        <v>54</v>
      </c>
      <c r="C139" s="7"/>
      <c r="D139" s="7"/>
      <c r="E139" s="7"/>
      <c r="F139" s="7"/>
      <c r="G139" s="7"/>
      <c r="H139" s="8">
        <f t="shared" si="11"/>
        <v>0</v>
      </c>
      <c r="I139" s="7"/>
      <c r="J139" s="7"/>
      <c r="K139" s="8">
        <f t="shared" si="15"/>
        <v>0</v>
      </c>
      <c r="L139" s="9">
        <f t="shared" si="12"/>
        <v>0</v>
      </c>
      <c r="M139" s="9">
        <f t="shared" si="13"/>
        <v>1</v>
      </c>
      <c r="N139" s="9">
        <f t="shared" si="14"/>
        <v>1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</row>
    <row r="140" spans="1:37" ht="23.4" x14ac:dyDescent="0.6">
      <c r="A140" s="7">
        <v>25</v>
      </c>
      <c r="B140" s="10" t="s">
        <v>55</v>
      </c>
      <c r="C140" s="7"/>
      <c r="D140" s="7"/>
      <c r="E140" s="7"/>
      <c r="F140" s="7"/>
      <c r="G140" s="7"/>
      <c r="H140" s="8">
        <f t="shared" si="11"/>
        <v>0</v>
      </c>
      <c r="I140" s="7"/>
      <c r="J140" s="7"/>
      <c r="K140" s="8">
        <f t="shared" si="15"/>
        <v>0</v>
      </c>
      <c r="L140" s="9">
        <f t="shared" si="12"/>
        <v>0</v>
      </c>
      <c r="M140" s="9">
        <f t="shared" si="13"/>
        <v>1</v>
      </c>
      <c r="N140" s="9">
        <f t="shared" si="14"/>
        <v>1</v>
      </c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</row>
    <row r="141" spans="1:37" ht="23.4" x14ac:dyDescent="0.6">
      <c r="A141" s="7">
        <v>26</v>
      </c>
      <c r="B141" s="10" t="s">
        <v>56</v>
      </c>
      <c r="C141" s="7"/>
      <c r="D141" s="7"/>
      <c r="E141" s="7"/>
      <c r="F141" s="7"/>
      <c r="G141" s="7"/>
      <c r="H141" s="8">
        <f t="shared" si="11"/>
        <v>0</v>
      </c>
      <c r="I141" s="7"/>
      <c r="J141" s="7"/>
      <c r="K141" s="8">
        <f t="shared" si="15"/>
        <v>0</v>
      </c>
      <c r="L141" s="9">
        <f t="shared" si="12"/>
        <v>0</v>
      </c>
      <c r="M141" s="9">
        <f t="shared" si="13"/>
        <v>1</v>
      </c>
      <c r="N141" s="9">
        <f t="shared" si="14"/>
        <v>1</v>
      </c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</row>
    <row r="142" spans="1:37" ht="23.4" x14ac:dyDescent="0.6">
      <c r="A142" s="7">
        <v>27</v>
      </c>
      <c r="B142" s="10" t="s">
        <v>57</v>
      </c>
      <c r="C142" s="7"/>
      <c r="D142" s="7"/>
      <c r="E142" s="7"/>
      <c r="F142" s="7"/>
      <c r="G142" s="7"/>
      <c r="H142" s="8">
        <f t="shared" si="11"/>
        <v>0</v>
      </c>
      <c r="I142" s="7"/>
      <c r="J142" s="7"/>
      <c r="K142" s="8">
        <f t="shared" si="15"/>
        <v>0</v>
      </c>
      <c r="L142" s="9">
        <f t="shared" si="12"/>
        <v>0</v>
      </c>
      <c r="M142" s="9">
        <f t="shared" si="13"/>
        <v>1</v>
      </c>
      <c r="N142" s="9">
        <f t="shared" si="14"/>
        <v>1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</row>
    <row r="143" spans="1:37" ht="23.4" x14ac:dyDescent="0.6">
      <c r="A143" s="7">
        <v>28</v>
      </c>
      <c r="B143" s="10" t="s">
        <v>58</v>
      </c>
      <c r="C143" s="7"/>
      <c r="D143" s="7"/>
      <c r="E143" s="7"/>
      <c r="F143" s="7"/>
      <c r="G143" s="7"/>
      <c r="H143" s="8">
        <f t="shared" si="11"/>
        <v>0</v>
      </c>
      <c r="I143" s="7"/>
      <c r="J143" s="7"/>
      <c r="K143" s="8">
        <f t="shared" si="15"/>
        <v>0</v>
      </c>
      <c r="L143" s="9">
        <f t="shared" si="12"/>
        <v>0</v>
      </c>
      <c r="M143" s="9">
        <f t="shared" si="13"/>
        <v>1</v>
      </c>
      <c r="N143" s="9">
        <f t="shared" si="14"/>
        <v>1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</row>
    <row r="144" spans="1:37" ht="23.4" x14ac:dyDescent="0.6">
      <c r="A144" s="7">
        <v>29</v>
      </c>
      <c r="B144" s="10" t="s">
        <v>59</v>
      </c>
      <c r="C144" s="7"/>
      <c r="D144" s="7"/>
      <c r="E144" s="7"/>
      <c r="F144" s="7"/>
      <c r="G144" s="7"/>
      <c r="H144" s="8">
        <f t="shared" si="11"/>
        <v>0</v>
      </c>
      <c r="I144" s="7"/>
      <c r="J144" s="7"/>
      <c r="K144" s="8">
        <f t="shared" si="15"/>
        <v>0</v>
      </c>
      <c r="L144" s="9">
        <f t="shared" si="12"/>
        <v>0</v>
      </c>
      <c r="M144" s="9">
        <f t="shared" si="13"/>
        <v>1</v>
      </c>
      <c r="N144" s="9">
        <f t="shared" si="14"/>
        <v>1</v>
      </c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</row>
    <row r="145" spans="1:37" ht="23.4" x14ac:dyDescent="0.6">
      <c r="A145" s="7">
        <v>30</v>
      </c>
      <c r="B145" s="10" t="s">
        <v>60</v>
      </c>
      <c r="C145" s="7"/>
      <c r="D145" s="7"/>
      <c r="E145" s="7"/>
      <c r="F145" s="7"/>
      <c r="G145" s="7"/>
      <c r="H145" s="8">
        <f t="shared" si="11"/>
        <v>0</v>
      </c>
      <c r="I145" s="7"/>
      <c r="J145" s="7"/>
      <c r="K145" s="8">
        <f t="shared" si="15"/>
        <v>0</v>
      </c>
      <c r="L145" s="9">
        <f t="shared" si="12"/>
        <v>0</v>
      </c>
      <c r="M145" s="9">
        <f t="shared" si="13"/>
        <v>1</v>
      </c>
      <c r="N145" s="9">
        <f t="shared" si="14"/>
        <v>1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</row>
    <row r="146" spans="1:37" ht="23.4" x14ac:dyDescent="0.6">
      <c r="A146" s="7">
        <v>31</v>
      </c>
      <c r="B146" s="10" t="s">
        <v>61</v>
      </c>
      <c r="C146" s="7"/>
      <c r="D146" s="7"/>
      <c r="E146" s="7"/>
      <c r="F146" s="7"/>
      <c r="G146" s="7"/>
      <c r="H146" s="8">
        <f t="shared" si="11"/>
        <v>0</v>
      </c>
      <c r="I146" s="7"/>
      <c r="J146" s="7"/>
      <c r="K146" s="8">
        <f t="shared" si="15"/>
        <v>0</v>
      </c>
      <c r="L146" s="9">
        <f t="shared" si="12"/>
        <v>0</v>
      </c>
      <c r="M146" s="9">
        <f t="shared" si="13"/>
        <v>1</v>
      </c>
      <c r="N146" s="9">
        <f t="shared" si="14"/>
        <v>1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</row>
    <row r="147" spans="1:37" ht="23.4" x14ac:dyDescent="0.6">
      <c r="A147" s="7">
        <v>32</v>
      </c>
      <c r="B147" s="10" t="s">
        <v>62</v>
      </c>
      <c r="C147" s="7"/>
      <c r="D147" s="7"/>
      <c r="E147" s="7"/>
      <c r="F147" s="7"/>
      <c r="G147" s="7"/>
      <c r="H147" s="8">
        <f t="shared" si="11"/>
        <v>0</v>
      </c>
      <c r="I147" s="7"/>
      <c r="J147" s="7"/>
      <c r="K147" s="8">
        <f t="shared" si="15"/>
        <v>0</v>
      </c>
      <c r="L147" s="9">
        <f t="shared" si="12"/>
        <v>0</v>
      </c>
      <c r="M147" s="9">
        <f t="shared" si="13"/>
        <v>1</v>
      </c>
      <c r="N147" s="9">
        <f t="shared" si="14"/>
        <v>1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</row>
    <row r="148" spans="1:37" ht="23.4" x14ac:dyDescent="0.6">
      <c r="A148" s="7">
        <v>33</v>
      </c>
      <c r="B148" s="10" t="s">
        <v>63</v>
      </c>
      <c r="C148" s="7"/>
      <c r="D148" s="7"/>
      <c r="E148" s="7"/>
      <c r="F148" s="7"/>
      <c r="G148" s="7"/>
      <c r="H148" s="8">
        <f t="shared" si="11"/>
        <v>0</v>
      </c>
      <c r="I148" s="7"/>
      <c r="J148" s="7"/>
      <c r="K148" s="8">
        <f t="shared" si="15"/>
        <v>0</v>
      </c>
      <c r="L148" s="9">
        <f t="shared" si="12"/>
        <v>0</v>
      </c>
      <c r="M148" s="9">
        <f t="shared" si="13"/>
        <v>1</v>
      </c>
      <c r="N148" s="9">
        <f t="shared" si="14"/>
        <v>1</v>
      </c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</row>
    <row r="149" spans="1:37" ht="23.4" x14ac:dyDescent="0.6">
      <c r="A149" s="7">
        <v>34</v>
      </c>
      <c r="B149" s="10" t="s">
        <v>64</v>
      </c>
      <c r="C149" s="7"/>
      <c r="D149" s="7"/>
      <c r="E149" s="7"/>
      <c r="F149" s="7"/>
      <c r="G149" s="7"/>
      <c r="H149" s="8">
        <f t="shared" si="11"/>
        <v>0</v>
      </c>
      <c r="I149" s="7"/>
      <c r="J149" s="7"/>
      <c r="K149" s="8">
        <f t="shared" si="15"/>
        <v>0</v>
      </c>
      <c r="L149" s="9">
        <f t="shared" si="12"/>
        <v>0</v>
      </c>
      <c r="M149" s="9">
        <f t="shared" si="13"/>
        <v>1</v>
      </c>
      <c r="N149" s="9">
        <f t="shared" si="14"/>
        <v>1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ht="23.4" x14ac:dyDescent="0.6">
      <c r="A150" s="7">
        <v>35</v>
      </c>
      <c r="B150" s="10" t="s">
        <v>65</v>
      </c>
      <c r="C150" s="7"/>
      <c r="D150" s="7"/>
      <c r="E150" s="7"/>
      <c r="F150" s="7"/>
      <c r="G150" s="7"/>
      <c r="H150" s="8">
        <f t="shared" si="11"/>
        <v>0</v>
      </c>
      <c r="I150" s="7"/>
      <c r="J150" s="7"/>
      <c r="K150" s="8">
        <f t="shared" si="15"/>
        <v>0</v>
      </c>
      <c r="L150" s="9">
        <f t="shared" si="12"/>
        <v>0</v>
      </c>
      <c r="M150" s="9">
        <f t="shared" si="13"/>
        <v>1</v>
      </c>
      <c r="N150" s="9">
        <f t="shared" si="14"/>
        <v>1</v>
      </c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</row>
    <row r="151" spans="1:37" ht="23.4" x14ac:dyDescent="0.6">
      <c r="A151" s="15">
        <v>36</v>
      </c>
      <c r="B151" s="16"/>
      <c r="C151" s="16"/>
      <c r="D151" s="16"/>
      <c r="E151" s="16"/>
      <c r="F151" s="16"/>
      <c r="G151" s="16"/>
      <c r="H151" s="8">
        <f t="shared" si="11"/>
        <v>0</v>
      </c>
      <c r="I151" s="16"/>
      <c r="J151" s="16"/>
      <c r="K151" s="8">
        <f t="shared" si="15"/>
        <v>0</v>
      </c>
      <c r="L151" s="9">
        <f t="shared" si="12"/>
        <v>0</v>
      </c>
      <c r="M151" s="9">
        <f t="shared" si="13"/>
        <v>1</v>
      </c>
      <c r="N151" s="9">
        <f t="shared" si="14"/>
        <v>1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</row>
    <row r="152" spans="1:37" ht="23.4" x14ac:dyDescent="0.6">
      <c r="A152" s="15">
        <v>37</v>
      </c>
      <c r="B152" s="16"/>
      <c r="C152" s="16"/>
      <c r="D152" s="16"/>
      <c r="E152" s="16"/>
      <c r="F152" s="16"/>
      <c r="G152" s="16"/>
      <c r="H152" s="8">
        <f t="shared" si="11"/>
        <v>0</v>
      </c>
      <c r="I152" s="16"/>
      <c r="J152" s="16"/>
      <c r="K152" s="8">
        <f t="shared" si="15"/>
        <v>0</v>
      </c>
      <c r="L152" s="9">
        <f t="shared" si="12"/>
        <v>0</v>
      </c>
      <c r="M152" s="9">
        <f t="shared" si="13"/>
        <v>1</v>
      </c>
      <c r="N152" s="9">
        <f t="shared" si="14"/>
        <v>1</v>
      </c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</row>
    <row r="153" spans="1:37" ht="23.4" x14ac:dyDescent="0.6">
      <c r="A153" s="15">
        <v>38</v>
      </c>
      <c r="B153" s="16"/>
      <c r="C153" s="16"/>
      <c r="D153" s="16"/>
      <c r="E153" s="16"/>
      <c r="F153" s="16"/>
      <c r="G153" s="16"/>
      <c r="H153" s="8">
        <f t="shared" si="11"/>
        <v>0</v>
      </c>
      <c r="I153" s="16"/>
      <c r="J153" s="16"/>
      <c r="K153" s="8">
        <f t="shared" si="15"/>
        <v>0</v>
      </c>
      <c r="L153" s="9">
        <f t="shared" si="12"/>
        <v>0</v>
      </c>
      <c r="M153" s="9">
        <f t="shared" si="13"/>
        <v>1</v>
      </c>
      <c r="N153" s="9">
        <f t="shared" si="14"/>
        <v>1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</row>
    <row r="154" spans="1:37" ht="23.4" x14ac:dyDescent="0.6">
      <c r="A154" s="15">
        <v>39</v>
      </c>
      <c r="B154" s="16"/>
      <c r="C154" s="16"/>
      <c r="D154" s="16"/>
      <c r="E154" s="16"/>
      <c r="F154" s="16"/>
      <c r="G154" s="16"/>
      <c r="H154" s="8">
        <f t="shared" si="11"/>
        <v>0</v>
      </c>
      <c r="I154" s="16"/>
      <c r="J154" s="16"/>
      <c r="K154" s="8">
        <f t="shared" si="15"/>
        <v>0</v>
      </c>
      <c r="L154" s="9">
        <f t="shared" si="12"/>
        <v>0</v>
      </c>
      <c r="M154" s="9">
        <f t="shared" si="13"/>
        <v>1</v>
      </c>
      <c r="N154" s="9">
        <f t="shared" si="14"/>
        <v>1</v>
      </c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</row>
    <row r="155" spans="1:37" ht="23.4" x14ac:dyDescent="0.6">
      <c r="A155" s="15">
        <v>40</v>
      </c>
      <c r="B155" s="16"/>
      <c r="C155" s="16"/>
      <c r="D155" s="16"/>
      <c r="E155" s="16"/>
      <c r="F155" s="16"/>
      <c r="G155" s="16"/>
      <c r="H155" s="8">
        <f t="shared" si="11"/>
        <v>0</v>
      </c>
      <c r="I155" s="16"/>
      <c r="J155" s="16"/>
      <c r="K155" s="8">
        <f t="shared" si="15"/>
        <v>0</v>
      </c>
      <c r="L155" s="9">
        <f t="shared" si="12"/>
        <v>0</v>
      </c>
      <c r="M155" s="9">
        <f t="shared" si="13"/>
        <v>1</v>
      </c>
      <c r="N155" s="9">
        <f t="shared" si="14"/>
        <v>1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</row>
    <row r="156" spans="1:37" ht="24" customHeight="1" x14ac:dyDescent="0.3">
      <c r="A156" s="39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17"/>
      <c r="N156" s="17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</row>
    <row r="157" spans="1:37" ht="50.25" customHeight="1" x14ac:dyDescent="0.3">
      <c r="A157" s="21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1"/>
      <c r="N157" s="1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</row>
    <row r="158" spans="1:37" ht="23.4" x14ac:dyDescent="0.3">
      <c r="A158" s="21" t="s">
        <v>67</v>
      </c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30" t="s">
        <v>12</v>
      </c>
      <c r="N158" s="2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</row>
    <row r="159" spans="1:37" ht="23.4" x14ac:dyDescent="0.3">
      <c r="A159" s="21" t="s">
        <v>13</v>
      </c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</row>
    <row r="160" spans="1:37" ht="23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</row>
    <row r="161" spans="1:37" ht="23.4" x14ac:dyDescent="0.6">
      <c r="A161" s="31" t="s">
        <v>14</v>
      </c>
      <c r="B161" s="26" t="s">
        <v>15</v>
      </c>
      <c r="C161" s="23" t="s">
        <v>66</v>
      </c>
      <c r="D161" s="24"/>
      <c r="E161" s="24"/>
      <c r="F161" s="24"/>
      <c r="G161" s="25"/>
      <c r="H161" s="35" t="s">
        <v>17</v>
      </c>
      <c r="I161" s="36" t="s">
        <v>18</v>
      </c>
      <c r="J161" s="37" t="s">
        <v>19</v>
      </c>
      <c r="K161" s="38" t="s">
        <v>20</v>
      </c>
      <c r="L161" s="33" t="s">
        <v>21</v>
      </c>
      <c r="M161" s="34" t="s">
        <v>22</v>
      </c>
      <c r="N161" s="32" t="s">
        <v>23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</row>
    <row r="162" spans="1:37" ht="17.399999999999999" x14ac:dyDescent="0.3">
      <c r="A162" s="27"/>
      <c r="B162" s="27"/>
      <c r="C162" s="29" t="s">
        <v>26</v>
      </c>
      <c r="D162" s="29" t="s">
        <v>27</v>
      </c>
      <c r="E162" s="29" t="s">
        <v>28</v>
      </c>
      <c r="F162" s="29" t="s">
        <v>29</v>
      </c>
      <c r="G162" s="29" t="s">
        <v>30</v>
      </c>
      <c r="H162" s="27"/>
      <c r="I162" s="27"/>
      <c r="J162" s="27"/>
      <c r="K162" s="27"/>
      <c r="L162" s="27"/>
      <c r="M162" s="27"/>
      <c r="N162" s="27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</row>
    <row r="163" spans="1:37" ht="17.399999999999999" x14ac:dyDescent="0.3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</row>
    <row r="164" spans="1:37" ht="23.4" x14ac:dyDescent="0.6">
      <c r="A164" s="5">
        <v>1</v>
      </c>
      <c r="B164" s="6" t="s">
        <v>31</v>
      </c>
      <c r="C164" s="7"/>
      <c r="D164" s="5"/>
      <c r="E164" s="5"/>
      <c r="F164" s="5"/>
      <c r="G164" s="5"/>
      <c r="H164" s="18">
        <f t="shared" ref="H164:H203" si="16">SUM(C164,D164,E164,F164,G164)</f>
        <v>0</v>
      </c>
      <c r="I164" s="5"/>
      <c r="J164" s="5"/>
      <c r="K164" s="8">
        <f>SUM(H164,I164,J164)</f>
        <v>0</v>
      </c>
      <c r="L164" s="9">
        <f t="shared" ref="L164:L203" si="17">VLOOKUP(K164,เกรด,2)</f>
        <v>0</v>
      </c>
      <c r="M164" s="9">
        <f t="shared" ref="M164:M203" si="18">VLOOKUP(L164,K,2)</f>
        <v>1</v>
      </c>
      <c r="N164" s="9">
        <f t="shared" ref="N164:N203" si="19">VLOOKUP(L164,L,2)</f>
        <v>1</v>
      </c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</row>
    <row r="165" spans="1:37" ht="23.4" x14ac:dyDescent="0.6">
      <c r="A165" s="7">
        <v>2</v>
      </c>
      <c r="B165" s="10" t="s">
        <v>32</v>
      </c>
      <c r="C165" s="7"/>
      <c r="D165" s="7"/>
      <c r="E165" s="7"/>
      <c r="F165" s="7"/>
      <c r="G165" s="7"/>
      <c r="H165" s="18">
        <f t="shared" si="16"/>
        <v>0</v>
      </c>
      <c r="I165" s="7"/>
      <c r="J165" s="7"/>
      <c r="K165" s="8">
        <f t="shared" ref="K165:K203" si="20">SUM(H165:J165)</f>
        <v>0</v>
      </c>
      <c r="L165" s="9">
        <f t="shared" si="17"/>
        <v>0</v>
      </c>
      <c r="M165" s="9">
        <f t="shared" si="18"/>
        <v>1</v>
      </c>
      <c r="N165" s="9">
        <f t="shared" si="19"/>
        <v>1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1:37" ht="23.4" x14ac:dyDescent="0.6">
      <c r="A166" s="7">
        <v>3</v>
      </c>
      <c r="B166" s="10" t="s">
        <v>33</v>
      </c>
      <c r="C166" s="7"/>
      <c r="D166" s="7"/>
      <c r="E166" s="7"/>
      <c r="F166" s="7"/>
      <c r="G166" s="7"/>
      <c r="H166" s="18">
        <f t="shared" si="16"/>
        <v>0</v>
      </c>
      <c r="I166" s="7"/>
      <c r="J166" s="7"/>
      <c r="K166" s="8">
        <f t="shared" si="20"/>
        <v>0</v>
      </c>
      <c r="L166" s="9">
        <f t="shared" si="17"/>
        <v>0</v>
      </c>
      <c r="M166" s="9">
        <f t="shared" si="18"/>
        <v>1</v>
      </c>
      <c r="N166" s="9">
        <f t="shared" si="19"/>
        <v>1</v>
      </c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1:37" ht="23.4" x14ac:dyDescent="0.6">
      <c r="A167" s="7">
        <v>4</v>
      </c>
      <c r="B167" s="10" t="s">
        <v>34</v>
      </c>
      <c r="C167" s="7"/>
      <c r="D167" s="7"/>
      <c r="E167" s="7"/>
      <c r="F167" s="7"/>
      <c r="G167" s="7"/>
      <c r="H167" s="18">
        <f t="shared" si="16"/>
        <v>0</v>
      </c>
      <c r="I167" s="7"/>
      <c r="J167" s="7"/>
      <c r="K167" s="8">
        <f t="shared" si="20"/>
        <v>0</v>
      </c>
      <c r="L167" s="9">
        <f t="shared" si="17"/>
        <v>0</v>
      </c>
      <c r="M167" s="9">
        <f t="shared" si="18"/>
        <v>1</v>
      </c>
      <c r="N167" s="9">
        <f t="shared" si="19"/>
        <v>1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1:37" ht="23.4" x14ac:dyDescent="0.6">
      <c r="A168" s="7">
        <v>5</v>
      </c>
      <c r="B168" s="10" t="s">
        <v>35</v>
      </c>
      <c r="C168" s="7"/>
      <c r="D168" s="7"/>
      <c r="E168" s="7"/>
      <c r="F168" s="7"/>
      <c r="G168" s="7"/>
      <c r="H168" s="18">
        <f t="shared" si="16"/>
        <v>0</v>
      </c>
      <c r="I168" s="7"/>
      <c r="J168" s="7"/>
      <c r="K168" s="8">
        <f t="shared" si="20"/>
        <v>0</v>
      </c>
      <c r="L168" s="9">
        <f t="shared" si="17"/>
        <v>0</v>
      </c>
      <c r="M168" s="9">
        <f t="shared" si="18"/>
        <v>1</v>
      </c>
      <c r="N168" s="9">
        <f t="shared" si="19"/>
        <v>1</v>
      </c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1:37" ht="23.4" x14ac:dyDescent="0.6">
      <c r="A169" s="7">
        <v>6</v>
      </c>
      <c r="B169" s="10" t="s">
        <v>36</v>
      </c>
      <c r="C169" s="7"/>
      <c r="D169" s="7"/>
      <c r="E169" s="7"/>
      <c r="F169" s="7"/>
      <c r="G169" s="7"/>
      <c r="H169" s="18">
        <f t="shared" si="16"/>
        <v>0</v>
      </c>
      <c r="I169" s="7"/>
      <c r="J169" s="7"/>
      <c r="K169" s="8">
        <f t="shared" si="20"/>
        <v>0</v>
      </c>
      <c r="L169" s="9">
        <f t="shared" si="17"/>
        <v>0</v>
      </c>
      <c r="M169" s="9">
        <f t="shared" si="18"/>
        <v>1</v>
      </c>
      <c r="N169" s="9">
        <f t="shared" si="19"/>
        <v>1</v>
      </c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1:37" ht="23.4" x14ac:dyDescent="0.6">
      <c r="A170" s="7">
        <v>7</v>
      </c>
      <c r="B170" s="10" t="s">
        <v>37</v>
      </c>
      <c r="C170" s="7"/>
      <c r="D170" s="7"/>
      <c r="E170" s="7"/>
      <c r="F170" s="7"/>
      <c r="G170" s="7"/>
      <c r="H170" s="18">
        <f t="shared" si="16"/>
        <v>0</v>
      </c>
      <c r="I170" s="7"/>
      <c r="J170" s="7"/>
      <c r="K170" s="8">
        <f t="shared" si="20"/>
        <v>0</v>
      </c>
      <c r="L170" s="9">
        <f t="shared" si="17"/>
        <v>0</v>
      </c>
      <c r="M170" s="9">
        <f t="shared" si="18"/>
        <v>1</v>
      </c>
      <c r="N170" s="9">
        <f t="shared" si="19"/>
        <v>1</v>
      </c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1:37" ht="23.4" x14ac:dyDescent="0.6">
      <c r="A171" s="7">
        <v>8</v>
      </c>
      <c r="B171" s="10" t="s">
        <v>38</v>
      </c>
      <c r="C171" s="7"/>
      <c r="D171" s="7"/>
      <c r="E171" s="7"/>
      <c r="F171" s="7"/>
      <c r="G171" s="7"/>
      <c r="H171" s="18">
        <f t="shared" si="16"/>
        <v>0</v>
      </c>
      <c r="I171" s="7"/>
      <c r="J171" s="7"/>
      <c r="K171" s="8">
        <f t="shared" si="20"/>
        <v>0</v>
      </c>
      <c r="L171" s="9">
        <f t="shared" si="17"/>
        <v>0</v>
      </c>
      <c r="M171" s="9">
        <f t="shared" si="18"/>
        <v>1</v>
      </c>
      <c r="N171" s="9">
        <f t="shared" si="19"/>
        <v>1</v>
      </c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1:37" ht="23.4" x14ac:dyDescent="0.6">
      <c r="A172" s="7">
        <v>9</v>
      </c>
      <c r="B172" s="10" t="s">
        <v>39</v>
      </c>
      <c r="C172" s="7"/>
      <c r="D172" s="7"/>
      <c r="E172" s="7"/>
      <c r="F172" s="7"/>
      <c r="G172" s="7"/>
      <c r="H172" s="18">
        <f t="shared" si="16"/>
        <v>0</v>
      </c>
      <c r="I172" s="7"/>
      <c r="J172" s="7"/>
      <c r="K172" s="8">
        <f t="shared" si="20"/>
        <v>0</v>
      </c>
      <c r="L172" s="9">
        <f t="shared" si="17"/>
        <v>0</v>
      </c>
      <c r="M172" s="9">
        <f t="shared" si="18"/>
        <v>1</v>
      </c>
      <c r="N172" s="9">
        <f t="shared" si="19"/>
        <v>1</v>
      </c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</row>
    <row r="173" spans="1:37" ht="23.4" x14ac:dyDescent="0.6">
      <c r="A173" s="7">
        <v>10</v>
      </c>
      <c r="B173" s="10" t="s">
        <v>40</v>
      </c>
      <c r="C173" s="7"/>
      <c r="D173" s="7"/>
      <c r="E173" s="7"/>
      <c r="F173" s="7"/>
      <c r="G173" s="7"/>
      <c r="H173" s="18">
        <f t="shared" si="16"/>
        <v>0</v>
      </c>
      <c r="I173" s="7"/>
      <c r="J173" s="7"/>
      <c r="K173" s="8">
        <f t="shared" si="20"/>
        <v>0</v>
      </c>
      <c r="L173" s="9">
        <f t="shared" si="17"/>
        <v>0</v>
      </c>
      <c r="M173" s="9">
        <f t="shared" si="18"/>
        <v>1</v>
      </c>
      <c r="N173" s="9">
        <f t="shared" si="19"/>
        <v>1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</row>
    <row r="174" spans="1:37" ht="23.4" x14ac:dyDescent="0.6">
      <c r="A174" s="7">
        <v>11</v>
      </c>
      <c r="B174" s="10" t="s">
        <v>41</v>
      </c>
      <c r="C174" s="7"/>
      <c r="D174" s="7"/>
      <c r="E174" s="7"/>
      <c r="F174" s="7"/>
      <c r="G174" s="7"/>
      <c r="H174" s="18">
        <f t="shared" si="16"/>
        <v>0</v>
      </c>
      <c r="I174" s="7"/>
      <c r="J174" s="7"/>
      <c r="K174" s="8">
        <f t="shared" si="20"/>
        <v>0</v>
      </c>
      <c r="L174" s="9">
        <f t="shared" si="17"/>
        <v>0</v>
      </c>
      <c r="M174" s="9">
        <f t="shared" si="18"/>
        <v>1</v>
      </c>
      <c r="N174" s="9">
        <f t="shared" si="19"/>
        <v>1</v>
      </c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</row>
    <row r="175" spans="1:37" ht="23.4" x14ac:dyDescent="0.6">
      <c r="A175" s="7">
        <v>12</v>
      </c>
      <c r="B175" s="10" t="s">
        <v>42</v>
      </c>
      <c r="C175" s="7"/>
      <c r="D175" s="7"/>
      <c r="E175" s="7"/>
      <c r="F175" s="7"/>
      <c r="G175" s="7"/>
      <c r="H175" s="18">
        <f t="shared" si="16"/>
        <v>0</v>
      </c>
      <c r="I175" s="7"/>
      <c r="J175" s="7"/>
      <c r="K175" s="8">
        <f t="shared" si="20"/>
        <v>0</v>
      </c>
      <c r="L175" s="9">
        <f t="shared" si="17"/>
        <v>0</v>
      </c>
      <c r="M175" s="9">
        <f t="shared" si="18"/>
        <v>1</v>
      </c>
      <c r="N175" s="9">
        <f t="shared" si="19"/>
        <v>1</v>
      </c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</row>
    <row r="176" spans="1:37" ht="23.4" x14ac:dyDescent="0.6">
      <c r="A176" s="7">
        <v>13</v>
      </c>
      <c r="B176" s="10" t="s">
        <v>43</v>
      </c>
      <c r="C176" s="7"/>
      <c r="D176" s="7"/>
      <c r="E176" s="7"/>
      <c r="F176" s="7"/>
      <c r="G176" s="7"/>
      <c r="H176" s="18">
        <f t="shared" si="16"/>
        <v>0</v>
      </c>
      <c r="I176" s="7"/>
      <c r="J176" s="7"/>
      <c r="K176" s="8">
        <f t="shared" si="20"/>
        <v>0</v>
      </c>
      <c r="L176" s="9">
        <f t="shared" si="17"/>
        <v>0</v>
      </c>
      <c r="M176" s="9">
        <f t="shared" si="18"/>
        <v>1</v>
      </c>
      <c r="N176" s="9">
        <f t="shared" si="19"/>
        <v>1</v>
      </c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</row>
    <row r="177" spans="1:37" ht="23.4" x14ac:dyDescent="0.6">
      <c r="A177" s="7">
        <v>14</v>
      </c>
      <c r="B177" s="10" t="s">
        <v>44</v>
      </c>
      <c r="C177" s="7"/>
      <c r="D177" s="7"/>
      <c r="E177" s="7"/>
      <c r="F177" s="7"/>
      <c r="G177" s="7"/>
      <c r="H177" s="18">
        <f t="shared" si="16"/>
        <v>0</v>
      </c>
      <c r="I177" s="7"/>
      <c r="J177" s="7"/>
      <c r="K177" s="8">
        <f t="shared" si="20"/>
        <v>0</v>
      </c>
      <c r="L177" s="9">
        <f t="shared" si="17"/>
        <v>0</v>
      </c>
      <c r="M177" s="9">
        <f t="shared" si="18"/>
        <v>1</v>
      </c>
      <c r="N177" s="9">
        <f t="shared" si="19"/>
        <v>1</v>
      </c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</row>
    <row r="178" spans="1:37" ht="23.4" x14ac:dyDescent="0.6">
      <c r="A178" s="7">
        <v>15</v>
      </c>
      <c r="B178" s="10" t="s">
        <v>45</v>
      </c>
      <c r="C178" s="7"/>
      <c r="D178" s="7"/>
      <c r="E178" s="7"/>
      <c r="F178" s="7"/>
      <c r="G178" s="7"/>
      <c r="H178" s="18">
        <f t="shared" si="16"/>
        <v>0</v>
      </c>
      <c r="I178" s="7"/>
      <c r="J178" s="7"/>
      <c r="K178" s="8">
        <f t="shared" si="20"/>
        <v>0</v>
      </c>
      <c r="L178" s="9">
        <f t="shared" si="17"/>
        <v>0</v>
      </c>
      <c r="M178" s="9">
        <f t="shared" si="18"/>
        <v>1</v>
      </c>
      <c r="N178" s="9">
        <f t="shared" si="19"/>
        <v>1</v>
      </c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</row>
    <row r="179" spans="1:37" ht="23.4" x14ac:dyDescent="0.6">
      <c r="A179" s="7">
        <v>16</v>
      </c>
      <c r="B179" s="10" t="s">
        <v>46</v>
      </c>
      <c r="C179" s="7"/>
      <c r="D179" s="7"/>
      <c r="E179" s="7"/>
      <c r="F179" s="7"/>
      <c r="G179" s="7"/>
      <c r="H179" s="18">
        <f t="shared" si="16"/>
        <v>0</v>
      </c>
      <c r="I179" s="7"/>
      <c r="J179" s="7"/>
      <c r="K179" s="8">
        <f t="shared" si="20"/>
        <v>0</v>
      </c>
      <c r="L179" s="9">
        <f t="shared" si="17"/>
        <v>0</v>
      </c>
      <c r="M179" s="9">
        <f t="shared" si="18"/>
        <v>1</v>
      </c>
      <c r="N179" s="9">
        <f t="shared" si="19"/>
        <v>1</v>
      </c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</row>
    <row r="180" spans="1:37" ht="23.4" x14ac:dyDescent="0.6">
      <c r="A180" s="7">
        <v>17</v>
      </c>
      <c r="B180" s="10" t="s">
        <v>47</v>
      </c>
      <c r="C180" s="7"/>
      <c r="D180" s="7"/>
      <c r="E180" s="7"/>
      <c r="F180" s="7"/>
      <c r="G180" s="7"/>
      <c r="H180" s="18">
        <f t="shared" si="16"/>
        <v>0</v>
      </c>
      <c r="I180" s="7"/>
      <c r="J180" s="7"/>
      <c r="K180" s="8">
        <f t="shared" si="20"/>
        <v>0</v>
      </c>
      <c r="L180" s="9">
        <f t="shared" si="17"/>
        <v>0</v>
      </c>
      <c r="M180" s="9">
        <f t="shared" si="18"/>
        <v>1</v>
      </c>
      <c r="N180" s="9">
        <f t="shared" si="19"/>
        <v>1</v>
      </c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</row>
    <row r="181" spans="1:37" ht="23.4" x14ac:dyDescent="0.6">
      <c r="A181" s="7">
        <v>18</v>
      </c>
      <c r="B181" s="10" t="s">
        <v>48</v>
      </c>
      <c r="C181" s="7"/>
      <c r="D181" s="7"/>
      <c r="E181" s="7"/>
      <c r="F181" s="7"/>
      <c r="G181" s="7"/>
      <c r="H181" s="18">
        <f t="shared" si="16"/>
        <v>0</v>
      </c>
      <c r="I181" s="7"/>
      <c r="J181" s="7"/>
      <c r="K181" s="8">
        <f t="shared" si="20"/>
        <v>0</v>
      </c>
      <c r="L181" s="9">
        <f t="shared" si="17"/>
        <v>0</v>
      </c>
      <c r="M181" s="9">
        <f t="shared" si="18"/>
        <v>1</v>
      </c>
      <c r="N181" s="9">
        <f t="shared" si="19"/>
        <v>1</v>
      </c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</row>
    <row r="182" spans="1:37" ht="23.4" x14ac:dyDescent="0.6">
      <c r="A182" s="7">
        <v>19</v>
      </c>
      <c r="B182" s="10" t="s">
        <v>49</v>
      </c>
      <c r="C182" s="7"/>
      <c r="D182" s="7"/>
      <c r="E182" s="7"/>
      <c r="F182" s="7"/>
      <c r="G182" s="7"/>
      <c r="H182" s="18">
        <f t="shared" si="16"/>
        <v>0</v>
      </c>
      <c r="I182" s="7"/>
      <c r="J182" s="7"/>
      <c r="K182" s="8">
        <f t="shared" si="20"/>
        <v>0</v>
      </c>
      <c r="L182" s="9">
        <f t="shared" si="17"/>
        <v>0</v>
      </c>
      <c r="M182" s="9">
        <f t="shared" si="18"/>
        <v>1</v>
      </c>
      <c r="N182" s="9">
        <f t="shared" si="19"/>
        <v>1</v>
      </c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</row>
    <row r="183" spans="1:37" ht="23.4" x14ac:dyDescent="0.6">
      <c r="A183" s="7">
        <v>20</v>
      </c>
      <c r="B183" s="10" t="s">
        <v>50</v>
      </c>
      <c r="C183" s="7"/>
      <c r="D183" s="7"/>
      <c r="E183" s="7"/>
      <c r="F183" s="7"/>
      <c r="G183" s="7"/>
      <c r="H183" s="18">
        <f t="shared" si="16"/>
        <v>0</v>
      </c>
      <c r="I183" s="7"/>
      <c r="J183" s="7"/>
      <c r="K183" s="8">
        <f t="shared" si="20"/>
        <v>0</v>
      </c>
      <c r="L183" s="9">
        <f t="shared" si="17"/>
        <v>0</v>
      </c>
      <c r="M183" s="9">
        <f t="shared" si="18"/>
        <v>1</v>
      </c>
      <c r="N183" s="9">
        <f t="shared" si="19"/>
        <v>1</v>
      </c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</row>
    <row r="184" spans="1:37" ht="23.4" x14ac:dyDescent="0.6">
      <c r="A184" s="7">
        <v>21</v>
      </c>
      <c r="B184" s="10" t="s">
        <v>51</v>
      </c>
      <c r="C184" s="7"/>
      <c r="D184" s="7"/>
      <c r="E184" s="7"/>
      <c r="F184" s="7"/>
      <c r="G184" s="7"/>
      <c r="H184" s="18">
        <f t="shared" si="16"/>
        <v>0</v>
      </c>
      <c r="I184" s="7"/>
      <c r="J184" s="7"/>
      <c r="K184" s="8">
        <f t="shared" si="20"/>
        <v>0</v>
      </c>
      <c r="L184" s="9">
        <f t="shared" si="17"/>
        <v>0</v>
      </c>
      <c r="M184" s="9">
        <f t="shared" si="18"/>
        <v>1</v>
      </c>
      <c r="N184" s="9">
        <f t="shared" si="19"/>
        <v>1</v>
      </c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</row>
    <row r="185" spans="1:37" ht="23.4" x14ac:dyDescent="0.6">
      <c r="A185" s="7">
        <v>22</v>
      </c>
      <c r="B185" s="10" t="s">
        <v>52</v>
      </c>
      <c r="C185" s="7"/>
      <c r="D185" s="7"/>
      <c r="E185" s="7"/>
      <c r="F185" s="7"/>
      <c r="G185" s="7"/>
      <c r="H185" s="18">
        <f t="shared" si="16"/>
        <v>0</v>
      </c>
      <c r="I185" s="7"/>
      <c r="J185" s="7"/>
      <c r="K185" s="8">
        <f t="shared" si="20"/>
        <v>0</v>
      </c>
      <c r="L185" s="9">
        <f t="shared" si="17"/>
        <v>0</v>
      </c>
      <c r="M185" s="9">
        <f t="shared" si="18"/>
        <v>1</v>
      </c>
      <c r="N185" s="9">
        <f t="shared" si="19"/>
        <v>1</v>
      </c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</row>
    <row r="186" spans="1:37" ht="23.4" x14ac:dyDescent="0.6">
      <c r="A186" s="7">
        <v>23</v>
      </c>
      <c r="B186" s="10" t="s">
        <v>53</v>
      </c>
      <c r="C186" s="7"/>
      <c r="D186" s="7"/>
      <c r="E186" s="7"/>
      <c r="F186" s="7"/>
      <c r="G186" s="7"/>
      <c r="H186" s="18">
        <f t="shared" si="16"/>
        <v>0</v>
      </c>
      <c r="I186" s="7"/>
      <c r="J186" s="7"/>
      <c r="K186" s="8">
        <f t="shared" si="20"/>
        <v>0</v>
      </c>
      <c r="L186" s="9">
        <f t="shared" si="17"/>
        <v>0</v>
      </c>
      <c r="M186" s="9">
        <f t="shared" si="18"/>
        <v>1</v>
      </c>
      <c r="N186" s="9">
        <f t="shared" si="19"/>
        <v>1</v>
      </c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</row>
    <row r="187" spans="1:37" ht="23.4" x14ac:dyDescent="0.6">
      <c r="A187" s="7">
        <v>24</v>
      </c>
      <c r="B187" s="10" t="s">
        <v>54</v>
      </c>
      <c r="C187" s="7"/>
      <c r="D187" s="7"/>
      <c r="E187" s="7"/>
      <c r="F187" s="7"/>
      <c r="G187" s="7"/>
      <c r="H187" s="18">
        <f t="shared" si="16"/>
        <v>0</v>
      </c>
      <c r="I187" s="7"/>
      <c r="J187" s="7"/>
      <c r="K187" s="8">
        <f t="shared" si="20"/>
        <v>0</v>
      </c>
      <c r="L187" s="9">
        <f t="shared" si="17"/>
        <v>0</v>
      </c>
      <c r="M187" s="9">
        <f t="shared" si="18"/>
        <v>1</v>
      </c>
      <c r="N187" s="9">
        <f t="shared" si="19"/>
        <v>1</v>
      </c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</row>
    <row r="188" spans="1:37" ht="23.4" x14ac:dyDescent="0.6">
      <c r="A188" s="7">
        <v>25</v>
      </c>
      <c r="B188" s="10" t="s">
        <v>55</v>
      </c>
      <c r="C188" s="7"/>
      <c r="D188" s="7"/>
      <c r="E188" s="7"/>
      <c r="F188" s="7"/>
      <c r="G188" s="7"/>
      <c r="H188" s="18">
        <f t="shared" si="16"/>
        <v>0</v>
      </c>
      <c r="I188" s="7"/>
      <c r="J188" s="7"/>
      <c r="K188" s="8">
        <f t="shared" si="20"/>
        <v>0</v>
      </c>
      <c r="L188" s="9">
        <f t="shared" si="17"/>
        <v>0</v>
      </c>
      <c r="M188" s="9">
        <f t="shared" si="18"/>
        <v>1</v>
      </c>
      <c r="N188" s="9">
        <f t="shared" si="19"/>
        <v>1</v>
      </c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</row>
    <row r="189" spans="1:37" ht="23.4" x14ac:dyDescent="0.6">
      <c r="A189" s="7">
        <v>26</v>
      </c>
      <c r="B189" s="10" t="s">
        <v>56</v>
      </c>
      <c r="C189" s="7"/>
      <c r="D189" s="7"/>
      <c r="E189" s="7"/>
      <c r="F189" s="7"/>
      <c r="G189" s="7"/>
      <c r="H189" s="18">
        <f t="shared" si="16"/>
        <v>0</v>
      </c>
      <c r="I189" s="7"/>
      <c r="J189" s="7"/>
      <c r="K189" s="8">
        <f t="shared" si="20"/>
        <v>0</v>
      </c>
      <c r="L189" s="9">
        <f t="shared" si="17"/>
        <v>0</v>
      </c>
      <c r="M189" s="9">
        <f t="shared" si="18"/>
        <v>1</v>
      </c>
      <c r="N189" s="9">
        <f t="shared" si="19"/>
        <v>1</v>
      </c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</row>
    <row r="190" spans="1:37" ht="23.4" x14ac:dyDescent="0.6">
      <c r="A190" s="7">
        <v>27</v>
      </c>
      <c r="B190" s="10" t="s">
        <v>57</v>
      </c>
      <c r="C190" s="7"/>
      <c r="D190" s="7"/>
      <c r="E190" s="7"/>
      <c r="F190" s="7"/>
      <c r="G190" s="7"/>
      <c r="H190" s="18">
        <f t="shared" si="16"/>
        <v>0</v>
      </c>
      <c r="I190" s="7"/>
      <c r="J190" s="7"/>
      <c r="K190" s="8">
        <f t="shared" si="20"/>
        <v>0</v>
      </c>
      <c r="L190" s="9">
        <f t="shared" si="17"/>
        <v>0</v>
      </c>
      <c r="M190" s="9">
        <f t="shared" si="18"/>
        <v>1</v>
      </c>
      <c r="N190" s="9">
        <f t="shared" si="19"/>
        <v>1</v>
      </c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</row>
    <row r="191" spans="1:37" ht="23.4" x14ac:dyDescent="0.6">
      <c r="A191" s="7">
        <v>28</v>
      </c>
      <c r="B191" s="10" t="s">
        <v>58</v>
      </c>
      <c r="C191" s="7"/>
      <c r="D191" s="7"/>
      <c r="E191" s="7"/>
      <c r="F191" s="7"/>
      <c r="G191" s="7"/>
      <c r="H191" s="18">
        <f t="shared" si="16"/>
        <v>0</v>
      </c>
      <c r="I191" s="7"/>
      <c r="J191" s="7"/>
      <c r="K191" s="8">
        <f t="shared" si="20"/>
        <v>0</v>
      </c>
      <c r="L191" s="9">
        <f t="shared" si="17"/>
        <v>0</v>
      </c>
      <c r="M191" s="9">
        <f t="shared" si="18"/>
        <v>1</v>
      </c>
      <c r="N191" s="9">
        <f t="shared" si="19"/>
        <v>1</v>
      </c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</row>
    <row r="192" spans="1:37" ht="23.4" x14ac:dyDescent="0.6">
      <c r="A192" s="7">
        <v>29</v>
      </c>
      <c r="B192" s="10" t="s">
        <v>59</v>
      </c>
      <c r="C192" s="7"/>
      <c r="D192" s="7"/>
      <c r="E192" s="7"/>
      <c r="F192" s="7"/>
      <c r="G192" s="7"/>
      <c r="H192" s="18">
        <f t="shared" si="16"/>
        <v>0</v>
      </c>
      <c r="I192" s="7"/>
      <c r="J192" s="7"/>
      <c r="K192" s="8">
        <f t="shared" si="20"/>
        <v>0</v>
      </c>
      <c r="L192" s="9">
        <f t="shared" si="17"/>
        <v>0</v>
      </c>
      <c r="M192" s="9">
        <f t="shared" si="18"/>
        <v>1</v>
      </c>
      <c r="N192" s="9">
        <f t="shared" si="19"/>
        <v>1</v>
      </c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</row>
    <row r="193" spans="1:37" ht="23.4" x14ac:dyDescent="0.6">
      <c r="A193" s="7">
        <v>30</v>
      </c>
      <c r="B193" s="10" t="s">
        <v>60</v>
      </c>
      <c r="C193" s="7"/>
      <c r="D193" s="7"/>
      <c r="E193" s="7"/>
      <c r="F193" s="7"/>
      <c r="G193" s="7"/>
      <c r="H193" s="18">
        <f t="shared" si="16"/>
        <v>0</v>
      </c>
      <c r="I193" s="7"/>
      <c r="J193" s="7"/>
      <c r="K193" s="8">
        <f t="shared" si="20"/>
        <v>0</v>
      </c>
      <c r="L193" s="9">
        <f t="shared" si="17"/>
        <v>0</v>
      </c>
      <c r="M193" s="9">
        <f t="shared" si="18"/>
        <v>1</v>
      </c>
      <c r="N193" s="9">
        <f t="shared" si="19"/>
        <v>1</v>
      </c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</row>
    <row r="194" spans="1:37" ht="23.4" x14ac:dyDescent="0.6">
      <c r="A194" s="7">
        <v>31</v>
      </c>
      <c r="B194" s="10" t="s">
        <v>61</v>
      </c>
      <c r="C194" s="7"/>
      <c r="D194" s="7"/>
      <c r="E194" s="7"/>
      <c r="F194" s="7"/>
      <c r="G194" s="7"/>
      <c r="H194" s="18">
        <f t="shared" si="16"/>
        <v>0</v>
      </c>
      <c r="I194" s="7"/>
      <c r="J194" s="7"/>
      <c r="K194" s="8">
        <f t="shared" si="20"/>
        <v>0</v>
      </c>
      <c r="L194" s="9">
        <f t="shared" si="17"/>
        <v>0</v>
      </c>
      <c r="M194" s="9">
        <f t="shared" si="18"/>
        <v>1</v>
      </c>
      <c r="N194" s="9">
        <f t="shared" si="19"/>
        <v>1</v>
      </c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</row>
    <row r="195" spans="1:37" ht="23.4" x14ac:dyDescent="0.6">
      <c r="A195" s="7">
        <v>32</v>
      </c>
      <c r="B195" s="10" t="s">
        <v>62</v>
      </c>
      <c r="C195" s="7"/>
      <c r="D195" s="7"/>
      <c r="E195" s="7"/>
      <c r="F195" s="7"/>
      <c r="G195" s="7"/>
      <c r="H195" s="18">
        <f t="shared" si="16"/>
        <v>0</v>
      </c>
      <c r="I195" s="7"/>
      <c r="J195" s="7"/>
      <c r="K195" s="8">
        <f t="shared" si="20"/>
        <v>0</v>
      </c>
      <c r="L195" s="9">
        <f t="shared" si="17"/>
        <v>0</v>
      </c>
      <c r="M195" s="9">
        <f t="shared" si="18"/>
        <v>1</v>
      </c>
      <c r="N195" s="9">
        <f t="shared" si="19"/>
        <v>1</v>
      </c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</row>
    <row r="196" spans="1:37" ht="23.4" x14ac:dyDescent="0.6">
      <c r="A196" s="7">
        <v>33</v>
      </c>
      <c r="B196" s="10" t="s">
        <v>63</v>
      </c>
      <c r="C196" s="7"/>
      <c r="D196" s="7"/>
      <c r="E196" s="7"/>
      <c r="F196" s="7"/>
      <c r="G196" s="7"/>
      <c r="H196" s="18">
        <f t="shared" si="16"/>
        <v>0</v>
      </c>
      <c r="I196" s="7"/>
      <c r="J196" s="7"/>
      <c r="K196" s="8">
        <f t="shared" si="20"/>
        <v>0</v>
      </c>
      <c r="L196" s="9">
        <f t="shared" si="17"/>
        <v>0</v>
      </c>
      <c r="M196" s="9">
        <f t="shared" si="18"/>
        <v>1</v>
      </c>
      <c r="N196" s="9">
        <f t="shared" si="19"/>
        <v>1</v>
      </c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</row>
    <row r="197" spans="1:37" ht="23.4" x14ac:dyDescent="0.6">
      <c r="A197" s="7">
        <v>34</v>
      </c>
      <c r="B197" s="10" t="s">
        <v>64</v>
      </c>
      <c r="C197" s="7"/>
      <c r="D197" s="7"/>
      <c r="E197" s="7"/>
      <c r="F197" s="7"/>
      <c r="G197" s="7"/>
      <c r="H197" s="18">
        <f t="shared" si="16"/>
        <v>0</v>
      </c>
      <c r="I197" s="7"/>
      <c r="J197" s="7"/>
      <c r="K197" s="8">
        <f t="shared" si="20"/>
        <v>0</v>
      </c>
      <c r="L197" s="9">
        <f t="shared" si="17"/>
        <v>0</v>
      </c>
      <c r="M197" s="9">
        <f t="shared" si="18"/>
        <v>1</v>
      </c>
      <c r="N197" s="9">
        <f t="shared" si="19"/>
        <v>1</v>
      </c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</row>
    <row r="198" spans="1:37" ht="23.4" x14ac:dyDescent="0.6">
      <c r="A198" s="7">
        <v>35</v>
      </c>
      <c r="B198" s="10" t="s">
        <v>65</v>
      </c>
      <c r="C198" s="7"/>
      <c r="D198" s="7"/>
      <c r="E198" s="7"/>
      <c r="F198" s="7"/>
      <c r="G198" s="7"/>
      <c r="H198" s="18">
        <f t="shared" si="16"/>
        <v>0</v>
      </c>
      <c r="I198" s="7"/>
      <c r="J198" s="7"/>
      <c r="K198" s="8">
        <f t="shared" si="20"/>
        <v>0</v>
      </c>
      <c r="L198" s="9">
        <f t="shared" si="17"/>
        <v>0</v>
      </c>
      <c r="M198" s="9">
        <f t="shared" si="18"/>
        <v>1</v>
      </c>
      <c r="N198" s="9">
        <f t="shared" si="19"/>
        <v>1</v>
      </c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</row>
    <row r="199" spans="1:37" ht="23.4" x14ac:dyDescent="0.6">
      <c r="A199" s="15">
        <v>36</v>
      </c>
      <c r="B199" s="16"/>
      <c r="C199" s="16"/>
      <c r="D199" s="16"/>
      <c r="E199" s="16"/>
      <c r="F199" s="16"/>
      <c r="G199" s="16"/>
      <c r="H199" s="18">
        <f t="shared" si="16"/>
        <v>0</v>
      </c>
      <c r="I199" s="16"/>
      <c r="J199" s="16"/>
      <c r="K199" s="8">
        <f t="shared" si="20"/>
        <v>0</v>
      </c>
      <c r="L199" s="9">
        <f t="shared" si="17"/>
        <v>0</v>
      </c>
      <c r="M199" s="9">
        <f t="shared" si="18"/>
        <v>1</v>
      </c>
      <c r="N199" s="9">
        <f t="shared" si="19"/>
        <v>1</v>
      </c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</row>
    <row r="200" spans="1:37" ht="23.4" x14ac:dyDescent="0.6">
      <c r="A200" s="15">
        <v>37</v>
      </c>
      <c r="B200" s="16"/>
      <c r="C200" s="16"/>
      <c r="D200" s="16"/>
      <c r="E200" s="16"/>
      <c r="F200" s="16"/>
      <c r="G200" s="16"/>
      <c r="H200" s="18">
        <f t="shared" si="16"/>
        <v>0</v>
      </c>
      <c r="I200" s="16"/>
      <c r="J200" s="16"/>
      <c r="K200" s="8">
        <f t="shared" si="20"/>
        <v>0</v>
      </c>
      <c r="L200" s="9">
        <f t="shared" si="17"/>
        <v>0</v>
      </c>
      <c r="M200" s="9">
        <f t="shared" si="18"/>
        <v>1</v>
      </c>
      <c r="N200" s="9">
        <f t="shared" si="19"/>
        <v>1</v>
      </c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</row>
    <row r="201" spans="1:37" ht="23.4" x14ac:dyDescent="0.6">
      <c r="A201" s="15">
        <v>38</v>
      </c>
      <c r="B201" s="16"/>
      <c r="C201" s="16"/>
      <c r="D201" s="16"/>
      <c r="E201" s="16"/>
      <c r="F201" s="16"/>
      <c r="G201" s="16"/>
      <c r="H201" s="18">
        <f t="shared" si="16"/>
        <v>0</v>
      </c>
      <c r="I201" s="16"/>
      <c r="J201" s="16"/>
      <c r="K201" s="8">
        <f t="shared" si="20"/>
        <v>0</v>
      </c>
      <c r="L201" s="9">
        <f t="shared" si="17"/>
        <v>0</v>
      </c>
      <c r="M201" s="9">
        <f t="shared" si="18"/>
        <v>1</v>
      </c>
      <c r="N201" s="9">
        <f t="shared" si="19"/>
        <v>1</v>
      </c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</row>
    <row r="202" spans="1:37" ht="23.4" x14ac:dyDescent="0.6">
      <c r="A202" s="15">
        <v>39</v>
      </c>
      <c r="B202" s="16"/>
      <c r="C202" s="16"/>
      <c r="D202" s="16"/>
      <c r="E202" s="16"/>
      <c r="F202" s="16"/>
      <c r="G202" s="16"/>
      <c r="H202" s="18">
        <f t="shared" si="16"/>
        <v>0</v>
      </c>
      <c r="I202" s="16"/>
      <c r="J202" s="16"/>
      <c r="K202" s="8">
        <f t="shared" si="20"/>
        <v>0</v>
      </c>
      <c r="L202" s="9">
        <f t="shared" si="17"/>
        <v>0</v>
      </c>
      <c r="M202" s="9">
        <f t="shared" si="18"/>
        <v>1</v>
      </c>
      <c r="N202" s="9">
        <f t="shared" si="19"/>
        <v>1</v>
      </c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</row>
    <row r="203" spans="1:37" ht="23.4" x14ac:dyDescent="0.6">
      <c r="A203" s="15">
        <v>40</v>
      </c>
      <c r="B203" s="16"/>
      <c r="C203" s="16"/>
      <c r="D203" s="16"/>
      <c r="E203" s="16"/>
      <c r="F203" s="16"/>
      <c r="G203" s="16"/>
      <c r="H203" s="18">
        <f t="shared" si="16"/>
        <v>0</v>
      </c>
      <c r="I203" s="16"/>
      <c r="J203" s="16"/>
      <c r="K203" s="8">
        <f t="shared" si="20"/>
        <v>0</v>
      </c>
      <c r="L203" s="9">
        <f t="shared" si="17"/>
        <v>0</v>
      </c>
      <c r="M203" s="9">
        <f t="shared" si="18"/>
        <v>1</v>
      </c>
      <c r="N203" s="9">
        <f t="shared" si="19"/>
        <v>1</v>
      </c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</row>
    <row r="204" spans="1:37" ht="17.399999999999999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</row>
    <row r="205" spans="1:37" ht="50.25" customHeight="1" x14ac:dyDescent="0.3">
      <c r="A205" s="21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1"/>
      <c r="N205" s="1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</row>
    <row r="206" spans="1:37" ht="23.4" x14ac:dyDescent="0.3">
      <c r="A206" s="21" t="s">
        <v>68</v>
      </c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30" t="s">
        <v>12</v>
      </c>
      <c r="N206" s="2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</row>
    <row r="207" spans="1:37" ht="23.4" x14ac:dyDescent="0.3">
      <c r="A207" s="21" t="s">
        <v>13</v>
      </c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</row>
    <row r="208" spans="1:37" ht="23.4" x14ac:dyDescent="0.3">
      <c r="A208" s="21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1"/>
      <c r="N208" s="1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</row>
    <row r="209" spans="1:37" ht="23.4" x14ac:dyDescent="0.6">
      <c r="A209" s="31" t="s">
        <v>14</v>
      </c>
      <c r="B209" s="26" t="s">
        <v>15</v>
      </c>
      <c r="C209" s="23" t="s">
        <v>16</v>
      </c>
      <c r="D209" s="24"/>
      <c r="E209" s="24"/>
      <c r="F209" s="24"/>
      <c r="G209" s="25"/>
      <c r="H209" s="35" t="s">
        <v>17</v>
      </c>
      <c r="I209" s="36" t="s">
        <v>18</v>
      </c>
      <c r="J209" s="37" t="s">
        <v>19</v>
      </c>
      <c r="K209" s="38" t="s">
        <v>20</v>
      </c>
      <c r="L209" s="33" t="s">
        <v>21</v>
      </c>
      <c r="M209" s="34" t="s">
        <v>22</v>
      </c>
      <c r="N209" s="32" t="s">
        <v>23</v>
      </c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</row>
    <row r="210" spans="1:37" ht="17.399999999999999" x14ac:dyDescent="0.3">
      <c r="A210" s="27"/>
      <c r="B210" s="27"/>
      <c r="C210" s="29" t="s">
        <v>26</v>
      </c>
      <c r="D210" s="29" t="s">
        <v>27</v>
      </c>
      <c r="E210" s="29" t="s">
        <v>28</v>
      </c>
      <c r="F210" s="29" t="s">
        <v>29</v>
      </c>
      <c r="G210" s="29" t="s">
        <v>30</v>
      </c>
      <c r="H210" s="27"/>
      <c r="I210" s="27"/>
      <c r="J210" s="27"/>
      <c r="K210" s="27"/>
      <c r="L210" s="27"/>
      <c r="M210" s="27"/>
      <c r="N210" s="27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</row>
    <row r="211" spans="1:37" ht="17.399999999999999" x14ac:dyDescent="0.3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</row>
    <row r="212" spans="1:37" ht="23.4" x14ac:dyDescent="0.6">
      <c r="A212" s="5">
        <v>1</v>
      </c>
      <c r="B212" s="6" t="s">
        <v>31</v>
      </c>
      <c r="C212" s="7"/>
      <c r="D212" s="5"/>
      <c r="E212" s="5"/>
      <c r="F212" s="5"/>
      <c r="G212" s="5"/>
      <c r="H212" s="8">
        <f t="shared" ref="H212:H251" si="21">SUM(C212,D212,E212,F212,G212)</f>
        <v>0</v>
      </c>
      <c r="I212" s="5"/>
      <c r="J212" s="5"/>
      <c r="K212" s="8">
        <f>SUM(H212,I212,J212)</f>
        <v>0</v>
      </c>
      <c r="L212" s="9">
        <f t="shared" ref="L212:L251" si="22">VLOOKUP(K212,เกรด,2)</f>
        <v>0</v>
      </c>
      <c r="M212" s="9">
        <f t="shared" ref="M212:M251" si="23">VLOOKUP(L212,K,2)</f>
        <v>1</v>
      </c>
      <c r="N212" s="9">
        <f t="shared" ref="N212:N251" si="24">VLOOKUP(L212,L,2)</f>
        <v>1</v>
      </c>
      <c r="O212" s="19"/>
      <c r="P212" s="19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</row>
    <row r="213" spans="1:37" ht="23.4" x14ac:dyDescent="0.6">
      <c r="A213" s="7">
        <v>2</v>
      </c>
      <c r="B213" s="10" t="s">
        <v>32</v>
      </c>
      <c r="C213" s="7"/>
      <c r="D213" s="7"/>
      <c r="E213" s="7"/>
      <c r="F213" s="7"/>
      <c r="G213" s="7"/>
      <c r="H213" s="8">
        <f t="shared" si="21"/>
        <v>0</v>
      </c>
      <c r="I213" s="7"/>
      <c r="J213" s="7"/>
      <c r="K213" s="8">
        <f t="shared" ref="K213:K251" si="25">SUM(H213:J213)</f>
        <v>0</v>
      </c>
      <c r="L213" s="9">
        <f t="shared" si="22"/>
        <v>0</v>
      </c>
      <c r="M213" s="9">
        <f t="shared" si="23"/>
        <v>1</v>
      </c>
      <c r="N213" s="9">
        <f t="shared" si="24"/>
        <v>1</v>
      </c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</row>
    <row r="214" spans="1:37" ht="23.4" x14ac:dyDescent="0.6">
      <c r="A214" s="7">
        <v>3</v>
      </c>
      <c r="B214" s="10" t="s">
        <v>33</v>
      </c>
      <c r="C214" s="7"/>
      <c r="D214" s="7"/>
      <c r="E214" s="7"/>
      <c r="F214" s="7"/>
      <c r="G214" s="7"/>
      <c r="H214" s="8">
        <f t="shared" si="21"/>
        <v>0</v>
      </c>
      <c r="I214" s="7"/>
      <c r="J214" s="7"/>
      <c r="K214" s="8">
        <f t="shared" si="25"/>
        <v>0</v>
      </c>
      <c r="L214" s="9">
        <f t="shared" si="22"/>
        <v>0</v>
      </c>
      <c r="M214" s="9">
        <f t="shared" si="23"/>
        <v>1</v>
      </c>
      <c r="N214" s="9">
        <f t="shared" si="24"/>
        <v>1</v>
      </c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</row>
    <row r="215" spans="1:37" ht="23.4" x14ac:dyDescent="0.6">
      <c r="A215" s="7">
        <v>4</v>
      </c>
      <c r="B215" s="10" t="s">
        <v>34</v>
      </c>
      <c r="C215" s="7"/>
      <c r="D215" s="7"/>
      <c r="E215" s="7"/>
      <c r="F215" s="7"/>
      <c r="G215" s="7"/>
      <c r="H215" s="8">
        <f t="shared" si="21"/>
        <v>0</v>
      </c>
      <c r="I215" s="7"/>
      <c r="J215" s="7"/>
      <c r="K215" s="8">
        <f t="shared" si="25"/>
        <v>0</v>
      </c>
      <c r="L215" s="9">
        <f t="shared" si="22"/>
        <v>0</v>
      </c>
      <c r="M215" s="9">
        <f t="shared" si="23"/>
        <v>1</v>
      </c>
      <c r="N215" s="9">
        <f t="shared" si="24"/>
        <v>1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</row>
    <row r="216" spans="1:37" ht="23.4" x14ac:dyDescent="0.6">
      <c r="A216" s="7">
        <v>5</v>
      </c>
      <c r="B216" s="10" t="s">
        <v>35</v>
      </c>
      <c r="C216" s="7"/>
      <c r="D216" s="7"/>
      <c r="E216" s="7"/>
      <c r="F216" s="7"/>
      <c r="G216" s="7"/>
      <c r="H216" s="8">
        <f t="shared" si="21"/>
        <v>0</v>
      </c>
      <c r="I216" s="7"/>
      <c r="J216" s="7"/>
      <c r="K216" s="8">
        <f t="shared" si="25"/>
        <v>0</v>
      </c>
      <c r="L216" s="9">
        <f t="shared" si="22"/>
        <v>0</v>
      </c>
      <c r="M216" s="9">
        <f t="shared" si="23"/>
        <v>1</v>
      </c>
      <c r="N216" s="9">
        <f t="shared" si="24"/>
        <v>1</v>
      </c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</row>
    <row r="217" spans="1:37" ht="23.4" x14ac:dyDescent="0.6">
      <c r="A217" s="7">
        <v>6</v>
      </c>
      <c r="B217" s="10" t="s">
        <v>36</v>
      </c>
      <c r="C217" s="7"/>
      <c r="D217" s="5"/>
      <c r="E217" s="5"/>
      <c r="F217" s="5"/>
      <c r="G217" s="5"/>
      <c r="H217" s="8">
        <f t="shared" si="21"/>
        <v>0</v>
      </c>
      <c r="I217" s="7"/>
      <c r="J217" s="7"/>
      <c r="K217" s="8">
        <f t="shared" si="25"/>
        <v>0</v>
      </c>
      <c r="L217" s="9">
        <f t="shared" si="22"/>
        <v>0</v>
      </c>
      <c r="M217" s="9">
        <f t="shared" si="23"/>
        <v>1</v>
      </c>
      <c r="N217" s="9">
        <f t="shared" si="24"/>
        <v>1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</row>
    <row r="218" spans="1:37" ht="23.4" x14ac:dyDescent="0.6">
      <c r="A218" s="7">
        <v>7</v>
      </c>
      <c r="B218" s="10" t="s">
        <v>37</v>
      </c>
      <c r="C218" s="7"/>
      <c r="D218" s="7"/>
      <c r="E218" s="7"/>
      <c r="F218" s="7"/>
      <c r="G218" s="7"/>
      <c r="H218" s="8">
        <f t="shared" si="21"/>
        <v>0</v>
      </c>
      <c r="I218" s="7"/>
      <c r="J218" s="7"/>
      <c r="K218" s="8">
        <f t="shared" si="25"/>
        <v>0</v>
      </c>
      <c r="L218" s="9">
        <f t="shared" si="22"/>
        <v>0</v>
      </c>
      <c r="M218" s="9">
        <f t="shared" si="23"/>
        <v>1</v>
      </c>
      <c r="N218" s="9">
        <f t="shared" si="24"/>
        <v>1</v>
      </c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</row>
    <row r="219" spans="1:37" ht="23.4" x14ac:dyDescent="0.6">
      <c r="A219" s="7">
        <v>8</v>
      </c>
      <c r="B219" s="10" t="s">
        <v>38</v>
      </c>
      <c r="C219" s="7"/>
      <c r="D219" s="7"/>
      <c r="E219" s="7"/>
      <c r="F219" s="7"/>
      <c r="G219" s="7"/>
      <c r="H219" s="8">
        <f t="shared" si="21"/>
        <v>0</v>
      </c>
      <c r="I219" s="7"/>
      <c r="J219" s="7"/>
      <c r="K219" s="8">
        <f t="shared" si="25"/>
        <v>0</v>
      </c>
      <c r="L219" s="9">
        <f t="shared" si="22"/>
        <v>0</v>
      </c>
      <c r="M219" s="9">
        <f t="shared" si="23"/>
        <v>1</v>
      </c>
      <c r="N219" s="9">
        <f t="shared" si="24"/>
        <v>1</v>
      </c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</row>
    <row r="220" spans="1:37" ht="23.4" x14ac:dyDescent="0.6">
      <c r="A220" s="7">
        <v>9</v>
      </c>
      <c r="B220" s="10" t="s">
        <v>39</v>
      </c>
      <c r="C220" s="7"/>
      <c r="D220" s="7"/>
      <c r="E220" s="7"/>
      <c r="F220" s="7"/>
      <c r="G220" s="7"/>
      <c r="H220" s="8">
        <f t="shared" si="21"/>
        <v>0</v>
      </c>
      <c r="I220" s="7"/>
      <c r="J220" s="7"/>
      <c r="K220" s="8">
        <f t="shared" si="25"/>
        <v>0</v>
      </c>
      <c r="L220" s="9">
        <f t="shared" si="22"/>
        <v>0</v>
      </c>
      <c r="M220" s="9">
        <f t="shared" si="23"/>
        <v>1</v>
      </c>
      <c r="N220" s="9">
        <f t="shared" si="24"/>
        <v>1</v>
      </c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</row>
    <row r="221" spans="1:37" ht="23.4" x14ac:dyDescent="0.6">
      <c r="A221" s="7">
        <v>10</v>
      </c>
      <c r="B221" s="10" t="s">
        <v>40</v>
      </c>
      <c r="C221" s="7"/>
      <c r="D221" s="7"/>
      <c r="E221" s="7"/>
      <c r="F221" s="7"/>
      <c r="G221" s="7"/>
      <c r="H221" s="8">
        <f t="shared" si="21"/>
        <v>0</v>
      </c>
      <c r="I221" s="7"/>
      <c r="J221" s="7"/>
      <c r="K221" s="8">
        <f t="shared" si="25"/>
        <v>0</v>
      </c>
      <c r="L221" s="9">
        <f t="shared" si="22"/>
        <v>0</v>
      </c>
      <c r="M221" s="9">
        <f t="shared" si="23"/>
        <v>1</v>
      </c>
      <c r="N221" s="9">
        <f t="shared" si="24"/>
        <v>1</v>
      </c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</row>
    <row r="222" spans="1:37" ht="23.4" x14ac:dyDescent="0.6">
      <c r="A222" s="7">
        <v>11</v>
      </c>
      <c r="B222" s="10" t="s">
        <v>41</v>
      </c>
      <c r="C222" s="7"/>
      <c r="D222" s="7"/>
      <c r="E222" s="7"/>
      <c r="F222" s="7"/>
      <c r="G222" s="7"/>
      <c r="H222" s="8">
        <f t="shared" si="21"/>
        <v>0</v>
      </c>
      <c r="I222" s="7"/>
      <c r="J222" s="7"/>
      <c r="K222" s="8">
        <f t="shared" si="25"/>
        <v>0</v>
      </c>
      <c r="L222" s="9">
        <f t="shared" si="22"/>
        <v>0</v>
      </c>
      <c r="M222" s="9">
        <f t="shared" si="23"/>
        <v>1</v>
      </c>
      <c r="N222" s="9">
        <f t="shared" si="24"/>
        <v>1</v>
      </c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</row>
    <row r="223" spans="1:37" ht="23.4" x14ac:dyDescent="0.6">
      <c r="A223" s="7">
        <v>12</v>
      </c>
      <c r="B223" s="10" t="s">
        <v>42</v>
      </c>
      <c r="C223" s="7"/>
      <c r="D223" s="7"/>
      <c r="E223" s="7"/>
      <c r="F223" s="7"/>
      <c r="G223" s="7"/>
      <c r="H223" s="8">
        <f t="shared" si="21"/>
        <v>0</v>
      </c>
      <c r="I223" s="7"/>
      <c r="J223" s="7"/>
      <c r="K223" s="8">
        <f t="shared" si="25"/>
        <v>0</v>
      </c>
      <c r="L223" s="9">
        <f t="shared" si="22"/>
        <v>0</v>
      </c>
      <c r="M223" s="9">
        <f t="shared" si="23"/>
        <v>1</v>
      </c>
      <c r="N223" s="9">
        <f t="shared" si="24"/>
        <v>1</v>
      </c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</row>
    <row r="224" spans="1:37" ht="23.4" x14ac:dyDescent="0.6">
      <c r="A224" s="7">
        <v>13</v>
      </c>
      <c r="B224" s="10" t="s">
        <v>43</v>
      </c>
      <c r="C224" s="7"/>
      <c r="D224" s="7"/>
      <c r="E224" s="7"/>
      <c r="F224" s="7"/>
      <c r="G224" s="7"/>
      <c r="H224" s="8">
        <f t="shared" si="21"/>
        <v>0</v>
      </c>
      <c r="I224" s="7"/>
      <c r="J224" s="7"/>
      <c r="K224" s="8">
        <f t="shared" si="25"/>
        <v>0</v>
      </c>
      <c r="L224" s="9">
        <f t="shared" si="22"/>
        <v>0</v>
      </c>
      <c r="M224" s="9">
        <f t="shared" si="23"/>
        <v>1</v>
      </c>
      <c r="N224" s="9">
        <f t="shared" si="24"/>
        <v>1</v>
      </c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</row>
    <row r="225" spans="1:37" ht="23.4" x14ac:dyDescent="0.6">
      <c r="A225" s="7">
        <v>14</v>
      </c>
      <c r="B225" s="10" t="s">
        <v>44</v>
      </c>
      <c r="C225" s="7"/>
      <c r="D225" s="7"/>
      <c r="E225" s="7"/>
      <c r="F225" s="7"/>
      <c r="G225" s="7"/>
      <c r="H225" s="8">
        <f t="shared" si="21"/>
        <v>0</v>
      </c>
      <c r="I225" s="7"/>
      <c r="J225" s="7"/>
      <c r="K225" s="8">
        <f t="shared" si="25"/>
        <v>0</v>
      </c>
      <c r="L225" s="9">
        <f t="shared" si="22"/>
        <v>0</v>
      </c>
      <c r="M225" s="9">
        <f t="shared" si="23"/>
        <v>1</v>
      </c>
      <c r="N225" s="9">
        <f t="shared" si="24"/>
        <v>1</v>
      </c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</row>
    <row r="226" spans="1:37" ht="23.4" x14ac:dyDescent="0.6">
      <c r="A226" s="7">
        <v>15</v>
      </c>
      <c r="B226" s="10" t="s">
        <v>45</v>
      </c>
      <c r="C226" s="7"/>
      <c r="D226" s="7"/>
      <c r="E226" s="7"/>
      <c r="F226" s="7"/>
      <c r="G226" s="7"/>
      <c r="H226" s="8">
        <f t="shared" si="21"/>
        <v>0</v>
      </c>
      <c r="I226" s="7"/>
      <c r="J226" s="7"/>
      <c r="K226" s="8">
        <f t="shared" si="25"/>
        <v>0</v>
      </c>
      <c r="L226" s="9">
        <f t="shared" si="22"/>
        <v>0</v>
      </c>
      <c r="M226" s="9">
        <f t="shared" si="23"/>
        <v>1</v>
      </c>
      <c r="N226" s="9">
        <f t="shared" si="24"/>
        <v>1</v>
      </c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</row>
    <row r="227" spans="1:37" ht="23.4" x14ac:dyDescent="0.6">
      <c r="A227" s="7">
        <v>16</v>
      </c>
      <c r="B227" s="10" t="s">
        <v>46</v>
      </c>
      <c r="C227" s="7"/>
      <c r="D227" s="7"/>
      <c r="E227" s="7"/>
      <c r="F227" s="7"/>
      <c r="G227" s="7"/>
      <c r="H227" s="8">
        <f t="shared" si="21"/>
        <v>0</v>
      </c>
      <c r="I227" s="7"/>
      <c r="J227" s="7"/>
      <c r="K227" s="8">
        <f t="shared" si="25"/>
        <v>0</v>
      </c>
      <c r="L227" s="9">
        <f t="shared" si="22"/>
        <v>0</v>
      </c>
      <c r="M227" s="9">
        <f t="shared" si="23"/>
        <v>1</v>
      </c>
      <c r="N227" s="9">
        <f t="shared" si="24"/>
        <v>1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</row>
    <row r="228" spans="1:37" ht="23.4" x14ac:dyDescent="0.6">
      <c r="A228" s="7">
        <v>17</v>
      </c>
      <c r="B228" s="10" t="s">
        <v>47</v>
      </c>
      <c r="C228" s="7"/>
      <c r="D228" s="7"/>
      <c r="E228" s="7"/>
      <c r="F228" s="7"/>
      <c r="G228" s="7"/>
      <c r="H228" s="8">
        <f t="shared" si="21"/>
        <v>0</v>
      </c>
      <c r="I228" s="7"/>
      <c r="J228" s="7"/>
      <c r="K228" s="8">
        <f t="shared" si="25"/>
        <v>0</v>
      </c>
      <c r="L228" s="9">
        <f t="shared" si="22"/>
        <v>0</v>
      </c>
      <c r="M228" s="9">
        <f t="shared" si="23"/>
        <v>1</v>
      </c>
      <c r="N228" s="9">
        <f t="shared" si="24"/>
        <v>1</v>
      </c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</row>
    <row r="229" spans="1:37" ht="23.4" x14ac:dyDescent="0.6">
      <c r="A229" s="7">
        <v>18</v>
      </c>
      <c r="B229" s="10" t="s">
        <v>48</v>
      </c>
      <c r="C229" s="7"/>
      <c r="D229" s="7"/>
      <c r="E229" s="7"/>
      <c r="F229" s="7"/>
      <c r="G229" s="7"/>
      <c r="H229" s="8">
        <f t="shared" si="21"/>
        <v>0</v>
      </c>
      <c r="I229" s="7"/>
      <c r="J229" s="7"/>
      <c r="K229" s="8">
        <f t="shared" si="25"/>
        <v>0</v>
      </c>
      <c r="L229" s="9">
        <f t="shared" si="22"/>
        <v>0</v>
      </c>
      <c r="M229" s="9">
        <f t="shared" si="23"/>
        <v>1</v>
      </c>
      <c r="N229" s="9">
        <f t="shared" si="24"/>
        <v>1</v>
      </c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</row>
    <row r="230" spans="1:37" ht="23.4" x14ac:dyDescent="0.6">
      <c r="A230" s="7">
        <v>19</v>
      </c>
      <c r="B230" s="10" t="s">
        <v>49</v>
      </c>
      <c r="C230" s="7"/>
      <c r="D230" s="7"/>
      <c r="E230" s="7"/>
      <c r="F230" s="7"/>
      <c r="G230" s="7"/>
      <c r="H230" s="8">
        <f t="shared" si="21"/>
        <v>0</v>
      </c>
      <c r="I230" s="7"/>
      <c r="J230" s="7"/>
      <c r="K230" s="8">
        <f t="shared" si="25"/>
        <v>0</v>
      </c>
      <c r="L230" s="9">
        <f t="shared" si="22"/>
        <v>0</v>
      </c>
      <c r="M230" s="9">
        <f t="shared" si="23"/>
        <v>1</v>
      </c>
      <c r="N230" s="9">
        <f t="shared" si="24"/>
        <v>1</v>
      </c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</row>
    <row r="231" spans="1:37" ht="23.4" x14ac:dyDescent="0.6">
      <c r="A231" s="7">
        <v>20</v>
      </c>
      <c r="B231" s="10" t="s">
        <v>50</v>
      </c>
      <c r="C231" s="7"/>
      <c r="D231" s="7"/>
      <c r="E231" s="7"/>
      <c r="F231" s="7"/>
      <c r="G231" s="7"/>
      <c r="H231" s="8">
        <f t="shared" si="21"/>
        <v>0</v>
      </c>
      <c r="I231" s="7"/>
      <c r="J231" s="7"/>
      <c r="K231" s="8">
        <f t="shared" si="25"/>
        <v>0</v>
      </c>
      <c r="L231" s="9">
        <f t="shared" si="22"/>
        <v>0</v>
      </c>
      <c r="M231" s="9">
        <f t="shared" si="23"/>
        <v>1</v>
      </c>
      <c r="N231" s="9">
        <f t="shared" si="24"/>
        <v>1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</row>
    <row r="232" spans="1:37" ht="23.4" x14ac:dyDescent="0.6">
      <c r="A232" s="7">
        <v>21</v>
      </c>
      <c r="B232" s="10" t="s">
        <v>51</v>
      </c>
      <c r="C232" s="7"/>
      <c r="D232" s="7"/>
      <c r="E232" s="7"/>
      <c r="F232" s="7"/>
      <c r="G232" s="7"/>
      <c r="H232" s="8">
        <f t="shared" si="21"/>
        <v>0</v>
      </c>
      <c r="I232" s="7"/>
      <c r="J232" s="7"/>
      <c r="K232" s="8">
        <f t="shared" si="25"/>
        <v>0</v>
      </c>
      <c r="L232" s="9">
        <f t="shared" si="22"/>
        <v>0</v>
      </c>
      <c r="M232" s="9">
        <f t="shared" si="23"/>
        <v>1</v>
      </c>
      <c r="N232" s="9">
        <f t="shared" si="24"/>
        <v>1</v>
      </c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</row>
    <row r="233" spans="1:37" ht="23.4" x14ac:dyDescent="0.6">
      <c r="A233" s="7">
        <v>22</v>
      </c>
      <c r="B233" s="10" t="s">
        <v>52</v>
      </c>
      <c r="C233" s="7"/>
      <c r="D233" s="7"/>
      <c r="E233" s="7"/>
      <c r="F233" s="7"/>
      <c r="G233" s="7"/>
      <c r="H233" s="8">
        <f t="shared" si="21"/>
        <v>0</v>
      </c>
      <c r="I233" s="7"/>
      <c r="J233" s="7"/>
      <c r="K233" s="8">
        <f t="shared" si="25"/>
        <v>0</v>
      </c>
      <c r="L233" s="9">
        <f t="shared" si="22"/>
        <v>0</v>
      </c>
      <c r="M233" s="9">
        <f t="shared" si="23"/>
        <v>1</v>
      </c>
      <c r="N233" s="9">
        <f t="shared" si="24"/>
        <v>1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</row>
    <row r="234" spans="1:37" ht="23.4" x14ac:dyDescent="0.6">
      <c r="A234" s="7">
        <v>23</v>
      </c>
      <c r="B234" s="10" t="s">
        <v>53</v>
      </c>
      <c r="C234" s="7"/>
      <c r="D234" s="7"/>
      <c r="E234" s="7"/>
      <c r="F234" s="7"/>
      <c r="G234" s="7"/>
      <c r="H234" s="8">
        <f t="shared" si="21"/>
        <v>0</v>
      </c>
      <c r="I234" s="7"/>
      <c r="J234" s="7"/>
      <c r="K234" s="8">
        <f t="shared" si="25"/>
        <v>0</v>
      </c>
      <c r="L234" s="9">
        <f t="shared" si="22"/>
        <v>0</v>
      </c>
      <c r="M234" s="9">
        <f t="shared" si="23"/>
        <v>1</v>
      </c>
      <c r="N234" s="9">
        <f t="shared" si="24"/>
        <v>1</v>
      </c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</row>
    <row r="235" spans="1:37" ht="23.4" x14ac:dyDescent="0.6">
      <c r="A235" s="7">
        <v>24</v>
      </c>
      <c r="B235" s="10" t="s">
        <v>54</v>
      </c>
      <c r="C235" s="7"/>
      <c r="D235" s="7"/>
      <c r="E235" s="7"/>
      <c r="F235" s="7"/>
      <c r="G235" s="7"/>
      <c r="H235" s="8">
        <f t="shared" si="21"/>
        <v>0</v>
      </c>
      <c r="I235" s="7"/>
      <c r="J235" s="7"/>
      <c r="K235" s="8">
        <f t="shared" si="25"/>
        <v>0</v>
      </c>
      <c r="L235" s="9">
        <f t="shared" si="22"/>
        <v>0</v>
      </c>
      <c r="M235" s="9">
        <f t="shared" si="23"/>
        <v>1</v>
      </c>
      <c r="N235" s="9">
        <f t="shared" si="24"/>
        <v>1</v>
      </c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</row>
    <row r="236" spans="1:37" ht="23.4" x14ac:dyDescent="0.6">
      <c r="A236" s="7">
        <v>25</v>
      </c>
      <c r="B236" s="10" t="s">
        <v>55</v>
      </c>
      <c r="C236" s="7"/>
      <c r="D236" s="7"/>
      <c r="E236" s="7"/>
      <c r="F236" s="7"/>
      <c r="G236" s="7"/>
      <c r="H236" s="8">
        <f t="shared" si="21"/>
        <v>0</v>
      </c>
      <c r="I236" s="7"/>
      <c r="J236" s="7"/>
      <c r="K236" s="8">
        <f t="shared" si="25"/>
        <v>0</v>
      </c>
      <c r="L236" s="9">
        <f t="shared" si="22"/>
        <v>0</v>
      </c>
      <c r="M236" s="9">
        <f t="shared" si="23"/>
        <v>1</v>
      </c>
      <c r="N236" s="9">
        <f t="shared" si="24"/>
        <v>1</v>
      </c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</row>
    <row r="237" spans="1:37" ht="23.4" x14ac:dyDescent="0.6">
      <c r="A237" s="7">
        <v>26</v>
      </c>
      <c r="B237" s="10" t="s">
        <v>56</v>
      </c>
      <c r="C237" s="7"/>
      <c r="D237" s="7"/>
      <c r="E237" s="7"/>
      <c r="F237" s="7"/>
      <c r="G237" s="7"/>
      <c r="H237" s="8">
        <f t="shared" si="21"/>
        <v>0</v>
      </c>
      <c r="I237" s="7"/>
      <c r="J237" s="7"/>
      <c r="K237" s="8">
        <f t="shared" si="25"/>
        <v>0</v>
      </c>
      <c r="L237" s="9">
        <f t="shared" si="22"/>
        <v>0</v>
      </c>
      <c r="M237" s="9">
        <f t="shared" si="23"/>
        <v>1</v>
      </c>
      <c r="N237" s="9">
        <f t="shared" si="24"/>
        <v>1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</row>
    <row r="238" spans="1:37" ht="23.4" x14ac:dyDescent="0.6">
      <c r="A238" s="7">
        <v>27</v>
      </c>
      <c r="B238" s="10" t="s">
        <v>57</v>
      </c>
      <c r="C238" s="7"/>
      <c r="D238" s="7"/>
      <c r="E238" s="7"/>
      <c r="F238" s="7"/>
      <c r="G238" s="7"/>
      <c r="H238" s="8">
        <f t="shared" si="21"/>
        <v>0</v>
      </c>
      <c r="I238" s="7"/>
      <c r="J238" s="7"/>
      <c r="K238" s="8">
        <f t="shared" si="25"/>
        <v>0</v>
      </c>
      <c r="L238" s="9">
        <f t="shared" si="22"/>
        <v>0</v>
      </c>
      <c r="M238" s="9">
        <f t="shared" si="23"/>
        <v>1</v>
      </c>
      <c r="N238" s="9">
        <f t="shared" si="24"/>
        <v>1</v>
      </c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</row>
    <row r="239" spans="1:37" ht="23.4" x14ac:dyDescent="0.6">
      <c r="A239" s="7">
        <v>28</v>
      </c>
      <c r="B239" s="10" t="s">
        <v>58</v>
      </c>
      <c r="C239" s="7"/>
      <c r="D239" s="7"/>
      <c r="E239" s="7"/>
      <c r="F239" s="7"/>
      <c r="G239" s="7"/>
      <c r="H239" s="8">
        <f t="shared" si="21"/>
        <v>0</v>
      </c>
      <c r="I239" s="7"/>
      <c r="J239" s="7"/>
      <c r="K239" s="8">
        <f t="shared" si="25"/>
        <v>0</v>
      </c>
      <c r="L239" s="9">
        <f t="shared" si="22"/>
        <v>0</v>
      </c>
      <c r="M239" s="9">
        <f t="shared" si="23"/>
        <v>1</v>
      </c>
      <c r="N239" s="9">
        <f t="shared" si="24"/>
        <v>1</v>
      </c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</row>
    <row r="240" spans="1:37" ht="23.4" x14ac:dyDescent="0.6">
      <c r="A240" s="7">
        <v>29</v>
      </c>
      <c r="B240" s="10" t="s">
        <v>59</v>
      </c>
      <c r="C240" s="7"/>
      <c r="D240" s="7"/>
      <c r="E240" s="7"/>
      <c r="F240" s="7"/>
      <c r="G240" s="7"/>
      <c r="H240" s="8">
        <f t="shared" si="21"/>
        <v>0</v>
      </c>
      <c r="I240" s="7"/>
      <c r="J240" s="7"/>
      <c r="K240" s="8">
        <f t="shared" si="25"/>
        <v>0</v>
      </c>
      <c r="L240" s="9">
        <f t="shared" si="22"/>
        <v>0</v>
      </c>
      <c r="M240" s="9">
        <f t="shared" si="23"/>
        <v>1</v>
      </c>
      <c r="N240" s="9">
        <f t="shared" si="24"/>
        <v>1</v>
      </c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</row>
    <row r="241" spans="1:37" ht="23.4" x14ac:dyDescent="0.6">
      <c r="A241" s="7">
        <v>30</v>
      </c>
      <c r="B241" s="10" t="s">
        <v>60</v>
      </c>
      <c r="C241" s="7"/>
      <c r="D241" s="7"/>
      <c r="E241" s="7"/>
      <c r="F241" s="7"/>
      <c r="G241" s="7"/>
      <c r="H241" s="8">
        <f t="shared" si="21"/>
        <v>0</v>
      </c>
      <c r="I241" s="7"/>
      <c r="J241" s="7"/>
      <c r="K241" s="8">
        <f t="shared" si="25"/>
        <v>0</v>
      </c>
      <c r="L241" s="9">
        <f t="shared" si="22"/>
        <v>0</v>
      </c>
      <c r="M241" s="9">
        <f t="shared" si="23"/>
        <v>1</v>
      </c>
      <c r="N241" s="9">
        <f t="shared" si="24"/>
        <v>1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</row>
    <row r="242" spans="1:37" ht="23.4" x14ac:dyDescent="0.6">
      <c r="A242" s="7">
        <v>31</v>
      </c>
      <c r="B242" s="10" t="s">
        <v>61</v>
      </c>
      <c r="C242" s="7"/>
      <c r="D242" s="7"/>
      <c r="E242" s="7"/>
      <c r="F242" s="7"/>
      <c r="G242" s="7"/>
      <c r="H242" s="8">
        <f t="shared" si="21"/>
        <v>0</v>
      </c>
      <c r="I242" s="7"/>
      <c r="J242" s="7"/>
      <c r="K242" s="8">
        <f t="shared" si="25"/>
        <v>0</v>
      </c>
      <c r="L242" s="9">
        <f t="shared" si="22"/>
        <v>0</v>
      </c>
      <c r="M242" s="9">
        <f t="shared" si="23"/>
        <v>1</v>
      </c>
      <c r="N242" s="9">
        <f t="shared" si="24"/>
        <v>1</v>
      </c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</row>
    <row r="243" spans="1:37" ht="23.4" x14ac:dyDescent="0.6">
      <c r="A243" s="7">
        <v>32</v>
      </c>
      <c r="B243" s="10" t="s">
        <v>62</v>
      </c>
      <c r="C243" s="7"/>
      <c r="D243" s="7"/>
      <c r="E243" s="7"/>
      <c r="F243" s="7"/>
      <c r="G243" s="7"/>
      <c r="H243" s="8">
        <f t="shared" si="21"/>
        <v>0</v>
      </c>
      <c r="I243" s="7"/>
      <c r="J243" s="7"/>
      <c r="K243" s="8">
        <f t="shared" si="25"/>
        <v>0</v>
      </c>
      <c r="L243" s="9">
        <f t="shared" si="22"/>
        <v>0</v>
      </c>
      <c r="M243" s="9">
        <f t="shared" si="23"/>
        <v>1</v>
      </c>
      <c r="N243" s="9">
        <f t="shared" si="24"/>
        <v>1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</row>
    <row r="244" spans="1:37" ht="23.4" x14ac:dyDescent="0.6">
      <c r="A244" s="7">
        <v>33</v>
      </c>
      <c r="B244" s="10" t="s">
        <v>63</v>
      </c>
      <c r="C244" s="7"/>
      <c r="D244" s="7"/>
      <c r="E244" s="7"/>
      <c r="F244" s="7"/>
      <c r="G244" s="7"/>
      <c r="H244" s="8">
        <f t="shared" si="21"/>
        <v>0</v>
      </c>
      <c r="I244" s="7"/>
      <c r="J244" s="7"/>
      <c r="K244" s="8">
        <f t="shared" si="25"/>
        <v>0</v>
      </c>
      <c r="L244" s="9">
        <f t="shared" si="22"/>
        <v>0</v>
      </c>
      <c r="M244" s="9">
        <f t="shared" si="23"/>
        <v>1</v>
      </c>
      <c r="N244" s="9">
        <f t="shared" si="24"/>
        <v>1</v>
      </c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</row>
    <row r="245" spans="1:37" ht="23.4" x14ac:dyDescent="0.6">
      <c r="A245" s="7">
        <v>34</v>
      </c>
      <c r="B245" s="10" t="s">
        <v>64</v>
      </c>
      <c r="C245" s="7"/>
      <c r="D245" s="7"/>
      <c r="E245" s="7"/>
      <c r="F245" s="7"/>
      <c r="G245" s="7"/>
      <c r="H245" s="8">
        <f t="shared" si="21"/>
        <v>0</v>
      </c>
      <c r="I245" s="7"/>
      <c r="J245" s="7"/>
      <c r="K245" s="8">
        <f t="shared" si="25"/>
        <v>0</v>
      </c>
      <c r="L245" s="9">
        <f t="shared" si="22"/>
        <v>0</v>
      </c>
      <c r="M245" s="9">
        <f t="shared" si="23"/>
        <v>1</v>
      </c>
      <c r="N245" s="9">
        <f t="shared" si="24"/>
        <v>1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</row>
    <row r="246" spans="1:37" ht="23.4" x14ac:dyDescent="0.6">
      <c r="A246" s="7">
        <v>35</v>
      </c>
      <c r="B246" s="10" t="s">
        <v>65</v>
      </c>
      <c r="C246" s="7"/>
      <c r="D246" s="7"/>
      <c r="E246" s="7"/>
      <c r="F246" s="7"/>
      <c r="G246" s="7"/>
      <c r="H246" s="8">
        <f t="shared" si="21"/>
        <v>0</v>
      </c>
      <c r="I246" s="7"/>
      <c r="J246" s="7"/>
      <c r="K246" s="8">
        <f t="shared" si="25"/>
        <v>0</v>
      </c>
      <c r="L246" s="9">
        <f t="shared" si="22"/>
        <v>0</v>
      </c>
      <c r="M246" s="9">
        <f t="shared" si="23"/>
        <v>1</v>
      </c>
      <c r="N246" s="9">
        <f t="shared" si="24"/>
        <v>1</v>
      </c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</row>
    <row r="247" spans="1:37" ht="23.4" x14ac:dyDescent="0.6">
      <c r="A247" s="15">
        <v>36</v>
      </c>
      <c r="B247" s="16"/>
      <c r="C247" s="16"/>
      <c r="D247" s="16"/>
      <c r="E247" s="16"/>
      <c r="F247" s="16"/>
      <c r="G247" s="16"/>
      <c r="H247" s="8">
        <f t="shared" si="21"/>
        <v>0</v>
      </c>
      <c r="I247" s="16"/>
      <c r="J247" s="16"/>
      <c r="K247" s="8">
        <f t="shared" si="25"/>
        <v>0</v>
      </c>
      <c r="L247" s="9">
        <f t="shared" si="22"/>
        <v>0</v>
      </c>
      <c r="M247" s="9">
        <f t="shared" si="23"/>
        <v>1</v>
      </c>
      <c r="N247" s="9">
        <f t="shared" si="24"/>
        <v>1</v>
      </c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</row>
    <row r="248" spans="1:37" ht="23.4" x14ac:dyDescent="0.6">
      <c r="A248" s="15">
        <v>37</v>
      </c>
      <c r="B248" s="16"/>
      <c r="C248" s="16"/>
      <c r="D248" s="16"/>
      <c r="E248" s="16"/>
      <c r="F248" s="16"/>
      <c r="G248" s="16"/>
      <c r="H248" s="8">
        <f t="shared" si="21"/>
        <v>0</v>
      </c>
      <c r="I248" s="16"/>
      <c r="J248" s="16"/>
      <c r="K248" s="8">
        <f t="shared" si="25"/>
        <v>0</v>
      </c>
      <c r="L248" s="9">
        <f t="shared" si="22"/>
        <v>0</v>
      </c>
      <c r="M248" s="9">
        <f t="shared" si="23"/>
        <v>1</v>
      </c>
      <c r="N248" s="9">
        <f t="shared" si="24"/>
        <v>1</v>
      </c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</row>
    <row r="249" spans="1:37" ht="23.4" x14ac:dyDescent="0.6">
      <c r="A249" s="15">
        <v>38</v>
      </c>
      <c r="B249" s="16"/>
      <c r="C249" s="16"/>
      <c r="D249" s="16"/>
      <c r="E249" s="16"/>
      <c r="F249" s="16"/>
      <c r="G249" s="16"/>
      <c r="H249" s="8">
        <f t="shared" si="21"/>
        <v>0</v>
      </c>
      <c r="I249" s="16"/>
      <c r="J249" s="16"/>
      <c r="K249" s="8">
        <f t="shared" si="25"/>
        <v>0</v>
      </c>
      <c r="L249" s="9">
        <f t="shared" si="22"/>
        <v>0</v>
      </c>
      <c r="M249" s="9">
        <f t="shared" si="23"/>
        <v>1</v>
      </c>
      <c r="N249" s="9">
        <f t="shared" si="24"/>
        <v>1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</row>
    <row r="250" spans="1:37" ht="23.4" x14ac:dyDescent="0.6">
      <c r="A250" s="15">
        <v>39</v>
      </c>
      <c r="B250" s="16"/>
      <c r="C250" s="16"/>
      <c r="D250" s="16"/>
      <c r="E250" s="16"/>
      <c r="F250" s="16"/>
      <c r="G250" s="16"/>
      <c r="H250" s="8">
        <f t="shared" si="21"/>
        <v>0</v>
      </c>
      <c r="I250" s="16"/>
      <c r="J250" s="16"/>
      <c r="K250" s="8">
        <f t="shared" si="25"/>
        <v>0</v>
      </c>
      <c r="L250" s="9">
        <f t="shared" si="22"/>
        <v>0</v>
      </c>
      <c r="M250" s="9">
        <f t="shared" si="23"/>
        <v>1</v>
      </c>
      <c r="N250" s="9">
        <f t="shared" si="24"/>
        <v>1</v>
      </c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</row>
    <row r="251" spans="1:37" ht="23.4" x14ac:dyDescent="0.6">
      <c r="A251" s="15">
        <v>40</v>
      </c>
      <c r="B251" s="16"/>
      <c r="C251" s="16"/>
      <c r="D251" s="16"/>
      <c r="E251" s="16"/>
      <c r="F251" s="16"/>
      <c r="G251" s="16"/>
      <c r="H251" s="8">
        <f t="shared" si="21"/>
        <v>0</v>
      </c>
      <c r="I251" s="16"/>
      <c r="J251" s="16"/>
      <c r="K251" s="8">
        <f t="shared" si="25"/>
        <v>0</v>
      </c>
      <c r="L251" s="9">
        <f t="shared" si="22"/>
        <v>0</v>
      </c>
      <c r="M251" s="9">
        <f t="shared" si="23"/>
        <v>1</v>
      </c>
      <c r="N251" s="9">
        <f t="shared" si="24"/>
        <v>1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</row>
    <row r="252" spans="1:37" ht="21.6" customHeight="1" x14ac:dyDescent="0.3">
      <c r="A252" s="39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17"/>
      <c r="N252" s="17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</row>
    <row r="253" spans="1:37" ht="50.25" customHeight="1" x14ac:dyDescent="0.3">
      <c r="A253" s="21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1"/>
      <c r="N253" s="1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</row>
    <row r="254" spans="1:37" ht="23.4" x14ac:dyDescent="0.3">
      <c r="A254" s="21" t="s">
        <v>68</v>
      </c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30" t="s">
        <v>12</v>
      </c>
      <c r="N254" s="2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</row>
    <row r="255" spans="1:37" ht="23.4" x14ac:dyDescent="0.3">
      <c r="A255" s="21" t="s">
        <v>13</v>
      </c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</row>
    <row r="256" spans="1:37" ht="23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</row>
    <row r="257" spans="1:37" ht="23.4" x14ac:dyDescent="0.6">
      <c r="A257" s="31" t="s">
        <v>14</v>
      </c>
      <c r="B257" s="26" t="s">
        <v>15</v>
      </c>
      <c r="C257" s="23" t="s">
        <v>66</v>
      </c>
      <c r="D257" s="24"/>
      <c r="E257" s="24"/>
      <c r="F257" s="24"/>
      <c r="G257" s="25"/>
      <c r="H257" s="35" t="s">
        <v>17</v>
      </c>
      <c r="I257" s="36" t="s">
        <v>18</v>
      </c>
      <c r="J257" s="37" t="s">
        <v>19</v>
      </c>
      <c r="K257" s="38" t="s">
        <v>20</v>
      </c>
      <c r="L257" s="33" t="s">
        <v>21</v>
      </c>
      <c r="M257" s="34" t="s">
        <v>22</v>
      </c>
      <c r="N257" s="32" t="s">
        <v>23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</row>
    <row r="258" spans="1:37" ht="17.399999999999999" x14ac:dyDescent="0.3">
      <c r="A258" s="27"/>
      <c r="B258" s="27"/>
      <c r="C258" s="29" t="s">
        <v>26</v>
      </c>
      <c r="D258" s="29" t="s">
        <v>27</v>
      </c>
      <c r="E258" s="29" t="s">
        <v>28</v>
      </c>
      <c r="F258" s="29" t="s">
        <v>29</v>
      </c>
      <c r="G258" s="29" t="s">
        <v>30</v>
      </c>
      <c r="H258" s="27"/>
      <c r="I258" s="27"/>
      <c r="J258" s="27"/>
      <c r="K258" s="27"/>
      <c r="L258" s="27"/>
      <c r="M258" s="27"/>
      <c r="N258" s="27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</row>
    <row r="259" spans="1:37" ht="17.399999999999999" x14ac:dyDescent="0.3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</row>
    <row r="260" spans="1:37" ht="23.4" x14ac:dyDescent="0.6">
      <c r="A260" s="5">
        <v>1</v>
      </c>
      <c r="B260" s="6" t="s">
        <v>31</v>
      </c>
      <c r="C260" s="7"/>
      <c r="D260" s="5"/>
      <c r="E260" s="5"/>
      <c r="F260" s="5"/>
      <c r="G260" s="5"/>
      <c r="H260" s="18">
        <f t="shared" ref="H260:H299" si="26">SUM(C260,D260,E260,F260,G260)</f>
        <v>0</v>
      </c>
      <c r="I260" s="5"/>
      <c r="J260" s="5"/>
      <c r="K260" s="8">
        <f>SUM(H260,I260,J260)</f>
        <v>0</v>
      </c>
      <c r="L260" s="9">
        <f t="shared" ref="L260:L299" si="27">VLOOKUP(K260,เกรด,2)</f>
        <v>0</v>
      </c>
      <c r="M260" s="9">
        <f t="shared" ref="M260:M299" si="28">VLOOKUP(L260,K,2)</f>
        <v>1</v>
      </c>
      <c r="N260" s="9">
        <f t="shared" ref="N260:N299" si="29">VLOOKUP(L260,L,2)</f>
        <v>1</v>
      </c>
      <c r="O260" s="20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</row>
    <row r="261" spans="1:37" ht="23.4" x14ac:dyDescent="0.6">
      <c r="A261" s="7">
        <v>2</v>
      </c>
      <c r="B261" s="10" t="s">
        <v>32</v>
      </c>
      <c r="C261" s="7"/>
      <c r="D261" s="7"/>
      <c r="E261" s="7"/>
      <c r="F261" s="7"/>
      <c r="G261" s="7"/>
      <c r="H261" s="18">
        <f t="shared" si="26"/>
        <v>0</v>
      </c>
      <c r="I261" s="7"/>
      <c r="J261" s="7"/>
      <c r="K261" s="8">
        <f t="shared" ref="K261:K299" si="30">SUM(H261:J261)</f>
        <v>0</v>
      </c>
      <c r="L261" s="9">
        <f t="shared" si="27"/>
        <v>0</v>
      </c>
      <c r="M261" s="9">
        <f t="shared" si="28"/>
        <v>1</v>
      </c>
      <c r="N261" s="9">
        <f t="shared" si="29"/>
        <v>1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</row>
    <row r="262" spans="1:37" ht="23.4" x14ac:dyDescent="0.6">
      <c r="A262" s="7">
        <v>3</v>
      </c>
      <c r="B262" s="10" t="s">
        <v>33</v>
      </c>
      <c r="C262" s="7"/>
      <c r="D262" s="7"/>
      <c r="E262" s="7"/>
      <c r="F262" s="7"/>
      <c r="G262" s="7"/>
      <c r="H262" s="18">
        <f t="shared" si="26"/>
        <v>0</v>
      </c>
      <c r="I262" s="7"/>
      <c r="J262" s="7"/>
      <c r="K262" s="8">
        <f t="shared" si="30"/>
        <v>0</v>
      </c>
      <c r="L262" s="9">
        <f t="shared" si="27"/>
        <v>0</v>
      </c>
      <c r="M262" s="9">
        <f t="shared" si="28"/>
        <v>1</v>
      </c>
      <c r="N262" s="9">
        <f t="shared" si="29"/>
        <v>1</v>
      </c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</row>
    <row r="263" spans="1:37" ht="23.4" x14ac:dyDescent="0.6">
      <c r="A263" s="7">
        <v>4</v>
      </c>
      <c r="B263" s="10" t="s">
        <v>34</v>
      </c>
      <c r="C263" s="7"/>
      <c r="D263" s="7"/>
      <c r="E263" s="7"/>
      <c r="F263" s="7"/>
      <c r="G263" s="7"/>
      <c r="H263" s="18">
        <f t="shared" si="26"/>
        <v>0</v>
      </c>
      <c r="I263" s="7"/>
      <c r="J263" s="7"/>
      <c r="K263" s="8">
        <f t="shared" si="30"/>
        <v>0</v>
      </c>
      <c r="L263" s="9">
        <f t="shared" si="27"/>
        <v>0</v>
      </c>
      <c r="M263" s="9">
        <f t="shared" si="28"/>
        <v>1</v>
      </c>
      <c r="N263" s="9">
        <f t="shared" si="29"/>
        <v>1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</row>
    <row r="264" spans="1:37" ht="23.4" x14ac:dyDescent="0.6">
      <c r="A264" s="7">
        <v>5</v>
      </c>
      <c r="B264" s="10" t="s">
        <v>35</v>
      </c>
      <c r="C264" s="7"/>
      <c r="D264" s="7"/>
      <c r="E264" s="7"/>
      <c r="F264" s="7"/>
      <c r="G264" s="7"/>
      <c r="H264" s="18">
        <f t="shared" si="26"/>
        <v>0</v>
      </c>
      <c r="I264" s="7"/>
      <c r="J264" s="7"/>
      <c r="K264" s="8">
        <f t="shared" si="30"/>
        <v>0</v>
      </c>
      <c r="L264" s="9">
        <f t="shared" si="27"/>
        <v>0</v>
      </c>
      <c r="M264" s="9">
        <f t="shared" si="28"/>
        <v>1</v>
      </c>
      <c r="N264" s="9">
        <f t="shared" si="29"/>
        <v>1</v>
      </c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</row>
    <row r="265" spans="1:37" ht="23.4" x14ac:dyDescent="0.6">
      <c r="A265" s="7">
        <v>6</v>
      </c>
      <c r="B265" s="10" t="s">
        <v>36</v>
      </c>
      <c r="C265" s="7"/>
      <c r="D265" s="7"/>
      <c r="E265" s="7"/>
      <c r="F265" s="7"/>
      <c r="G265" s="7"/>
      <c r="H265" s="18">
        <f t="shared" si="26"/>
        <v>0</v>
      </c>
      <c r="I265" s="7"/>
      <c r="J265" s="7"/>
      <c r="K265" s="8">
        <f t="shared" si="30"/>
        <v>0</v>
      </c>
      <c r="L265" s="9">
        <f t="shared" si="27"/>
        <v>0</v>
      </c>
      <c r="M265" s="9">
        <f t="shared" si="28"/>
        <v>1</v>
      </c>
      <c r="N265" s="9">
        <f t="shared" si="29"/>
        <v>1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</row>
    <row r="266" spans="1:37" ht="23.4" x14ac:dyDescent="0.6">
      <c r="A266" s="7">
        <v>7</v>
      </c>
      <c r="B266" s="10" t="s">
        <v>37</v>
      </c>
      <c r="C266" s="7"/>
      <c r="D266" s="7"/>
      <c r="E266" s="7"/>
      <c r="F266" s="7"/>
      <c r="G266" s="7"/>
      <c r="H266" s="18">
        <f t="shared" si="26"/>
        <v>0</v>
      </c>
      <c r="I266" s="7"/>
      <c r="J266" s="7"/>
      <c r="K266" s="8">
        <f t="shared" si="30"/>
        <v>0</v>
      </c>
      <c r="L266" s="9">
        <f t="shared" si="27"/>
        <v>0</v>
      </c>
      <c r="M266" s="9">
        <f t="shared" si="28"/>
        <v>1</v>
      </c>
      <c r="N266" s="9">
        <f t="shared" si="29"/>
        <v>1</v>
      </c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</row>
    <row r="267" spans="1:37" ht="23.4" x14ac:dyDescent="0.6">
      <c r="A267" s="7">
        <v>8</v>
      </c>
      <c r="B267" s="10" t="s">
        <v>38</v>
      </c>
      <c r="C267" s="7"/>
      <c r="D267" s="7"/>
      <c r="E267" s="7"/>
      <c r="F267" s="7"/>
      <c r="G267" s="7"/>
      <c r="H267" s="18">
        <f t="shared" si="26"/>
        <v>0</v>
      </c>
      <c r="I267" s="7"/>
      <c r="J267" s="7"/>
      <c r="K267" s="8">
        <f t="shared" si="30"/>
        <v>0</v>
      </c>
      <c r="L267" s="9">
        <f t="shared" si="27"/>
        <v>0</v>
      </c>
      <c r="M267" s="9">
        <f t="shared" si="28"/>
        <v>1</v>
      </c>
      <c r="N267" s="9">
        <f t="shared" si="29"/>
        <v>1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</row>
    <row r="268" spans="1:37" ht="23.4" x14ac:dyDescent="0.6">
      <c r="A268" s="7">
        <v>9</v>
      </c>
      <c r="B268" s="10" t="s">
        <v>39</v>
      </c>
      <c r="C268" s="7"/>
      <c r="D268" s="7"/>
      <c r="E268" s="7"/>
      <c r="F268" s="7"/>
      <c r="G268" s="7"/>
      <c r="H268" s="18">
        <f t="shared" si="26"/>
        <v>0</v>
      </c>
      <c r="I268" s="7"/>
      <c r="J268" s="7"/>
      <c r="K268" s="8">
        <f t="shared" si="30"/>
        <v>0</v>
      </c>
      <c r="L268" s="9">
        <f t="shared" si="27"/>
        <v>0</v>
      </c>
      <c r="M268" s="9">
        <f t="shared" si="28"/>
        <v>1</v>
      </c>
      <c r="N268" s="9">
        <f t="shared" si="29"/>
        <v>1</v>
      </c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</row>
    <row r="269" spans="1:37" ht="23.4" x14ac:dyDescent="0.6">
      <c r="A269" s="7">
        <v>10</v>
      </c>
      <c r="B269" s="10" t="s">
        <v>40</v>
      </c>
      <c r="C269" s="7"/>
      <c r="D269" s="7"/>
      <c r="E269" s="7"/>
      <c r="F269" s="7"/>
      <c r="G269" s="7"/>
      <c r="H269" s="18">
        <f t="shared" si="26"/>
        <v>0</v>
      </c>
      <c r="I269" s="7"/>
      <c r="J269" s="7"/>
      <c r="K269" s="8">
        <f t="shared" si="30"/>
        <v>0</v>
      </c>
      <c r="L269" s="9">
        <f t="shared" si="27"/>
        <v>0</v>
      </c>
      <c r="M269" s="9">
        <f t="shared" si="28"/>
        <v>1</v>
      </c>
      <c r="N269" s="9">
        <f t="shared" si="29"/>
        <v>1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</row>
    <row r="270" spans="1:37" ht="23.4" x14ac:dyDescent="0.6">
      <c r="A270" s="7">
        <v>11</v>
      </c>
      <c r="B270" s="10" t="s">
        <v>41</v>
      </c>
      <c r="C270" s="7"/>
      <c r="D270" s="7"/>
      <c r="E270" s="7"/>
      <c r="F270" s="7"/>
      <c r="G270" s="7"/>
      <c r="H270" s="18">
        <f t="shared" si="26"/>
        <v>0</v>
      </c>
      <c r="I270" s="7"/>
      <c r="J270" s="7"/>
      <c r="K270" s="8">
        <f t="shared" si="30"/>
        <v>0</v>
      </c>
      <c r="L270" s="9">
        <f t="shared" si="27"/>
        <v>0</v>
      </c>
      <c r="M270" s="9">
        <f t="shared" si="28"/>
        <v>1</v>
      </c>
      <c r="N270" s="9">
        <f t="shared" si="29"/>
        <v>1</v>
      </c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</row>
    <row r="271" spans="1:37" ht="23.4" x14ac:dyDescent="0.6">
      <c r="A271" s="7">
        <v>12</v>
      </c>
      <c r="B271" s="10" t="s">
        <v>42</v>
      </c>
      <c r="C271" s="7"/>
      <c r="D271" s="7"/>
      <c r="E271" s="7"/>
      <c r="F271" s="7"/>
      <c r="G271" s="7"/>
      <c r="H271" s="18">
        <f t="shared" si="26"/>
        <v>0</v>
      </c>
      <c r="I271" s="7"/>
      <c r="J271" s="7"/>
      <c r="K271" s="8">
        <f t="shared" si="30"/>
        <v>0</v>
      </c>
      <c r="L271" s="9">
        <f t="shared" si="27"/>
        <v>0</v>
      </c>
      <c r="M271" s="9">
        <f t="shared" si="28"/>
        <v>1</v>
      </c>
      <c r="N271" s="9">
        <f t="shared" si="29"/>
        <v>1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</row>
    <row r="272" spans="1:37" ht="23.4" x14ac:dyDescent="0.6">
      <c r="A272" s="7">
        <v>13</v>
      </c>
      <c r="B272" s="10" t="s">
        <v>43</v>
      </c>
      <c r="C272" s="7"/>
      <c r="D272" s="7"/>
      <c r="E272" s="7"/>
      <c r="F272" s="7"/>
      <c r="G272" s="7"/>
      <c r="H272" s="18">
        <f t="shared" si="26"/>
        <v>0</v>
      </c>
      <c r="I272" s="7"/>
      <c r="J272" s="7"/>
      <c r="K272" s="8">
        <f t="shared" si="30"/>
        <v>0</v>
      </c>
      <c r="L272" s="9">
        <f t="shared" si="27"/>
        <v>0</v>
      </c>
      <c r="M272" s="9">
        <f t="shared" si="28"/>
        <v>1</v>
      </c>
      <c r="N272" s="9">
        <f t="shared" si="29"/>
        <v>1</v>
      </c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</row>
    <row r="273" spans="1:37" ht="23.4" x14ac:dyDescent="0.6">
      <c r="A273" s="7">
        <v>14</v>
      </c>
      <c r="B273" s="10" t="s">
        <v>44</v>
      </c>
      <c r="C273" s="7"/>
      <c r="D273" s="7"/>
      <c r="E273" s="7"/>
      <c r="F273" s="7"/>
      <c r="G273" s="7"/>
      <c r="H273" s="18">
        <f t="shared" si="26"/>
        <v>0</v>
      </c>
      <c r="I273" s="7"/>
      <c r="J273" s="7"/>
      <c r="K273" s="8">
        <f t="shared" si="30"/>
        <v>0</v>
      </c>
      <c r="L273" s="9">
        <f t="shared" si="27"/>
        <v>0</v>
      </c>
      <c r="M273" s="9">
        <f t="shared" si="28"/>
        <v>1</v>
      </c>
      <c r="N273" s="9">
        <f t="shared" si="29"/>
        <v>1</v>
      </c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</row>
    <row r="274" spans="1:37" ht="23.4" x14ac:dyDescent="0.6">
      <c r="A274" s="7">
        <v>15</v>
      </c>
      <c r="B274" s="10" t="s">
        <v>45</v>
      </c>
      <c r="C274" s="7"/>
      <c r="D274" s="7"/>
      <c r="E274" s="7"/>
      <c r="F274" s="7"/>
      <c r="G274" s="7"/>
      <c r="H274" s="18">
        <f t="shared" si="26"/>
        <v>0</v>
      </c>
      <c r="I274" s="7"/>
      <c r="J274" s="7"/>
      <c r="K274" s="8">
        <f t="shared" si="30"/>
        <v>0</v>
      </c>
      <c r="L274" s="9">
        <f t="shared" si="27"/>
        <v>0</v>
      </c>
      <c r="M274" s="9">
        <f t="shared" si="28"/>
        <v>1</v>
      </c>
      <c r="N274" s="9">
        <f t="shared" si="29"/>
        <v>1</v>
      </c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</row>
    <row r="275" spans="1:37" ht="23.4" x14ac:dyDescent="0.6">
      <c r="A275" s="7">
        <v>16</v>
      </c>
      <c r="B275" s="10" t="s">
        <v>46</v>
      </c>
      <c r="C275" s="7"/>
      <c r="D275" s="7"/>
      <c r="E275" s="7"/>
      <c r="F275" s="7"/>
      <c r="G275" s="7"/>
      <c r="H275" s="18">
        <f t="shared" si="26"/>
        <v>0</v>
      </c>
      <c r="I275" s="7"/>
      <c r="J275" s="7"/>
      <c r="K275" s="8">
        <f t="shared" si="30"/>
        <v>0</v>
      </c>
      <c r="L275" s="9">
        <f t="shared" si="27"/>
        <v>0</v>
      </c>
      <c r="M275" s="9">
        <f t="shared" si="28"/>
        <v>1</v>
      </c>
      <c r="N275" s="9">
        <f t="shared" si="29"/>
        <v>1</v>
      </c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</row>
    <row r="276" spans="1:37" ht="23.4" x14ac:dyDescent="0.6">
      <c r="A276" s="7">
        <v>17</v>
      </c>
      <c r="B276" s="10" t="s">
        <v>47</v>
      </c>
      <c r="C276" s="7"/>
      <c r="D276" s="7"/>
      <c r="E276" s="7"/>
      <c r="F276" s="7"/>
      <c r="G276" s="7"/>
      <c r="H276" s="18">
        <f t="shared" si="26"/>
        <v>0</v>
      </c>
      <c r="I276" s="7"/>
      <c r="J276" s="7"/>
      <c r="K276" s="8">
        <f t="shared" si="30"/>
        <v>0</v>
      </c>
      <c r="L276" s="9">
        <f t="shared" si="27"/>
        <v>0</v>
      </c>
      <c r="M276" s="9">
        <f t="shared" si="28"/>
        <v>1</v>
      </c>
      <c r="N276" s="9">
        <f t="shared" si="29"/>
        <v>1</v>
      </c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</row>
    <row r="277" spans="1:37" ht="23.4" x14ac:dyDescent="0.6">
      <c r="A277" s="7">
        <v>18</v>
      </c>
      <c r="B277" s="10" t="s">
        <v>48</v>
      </c>
      <c r="C277" s="7"/>
      <c r="D277" s="7"/>
      <c r="E277" s="7"/>
      <c r="F277" s="7"/>
      <c r="G277" s="7"/>
      <c r="H277" s="18">
        <f t="shared" si="26"/>
        <v>0</v>
      </c>
      <c r="I277" s="7"/>
      <c r="J277" s="7"/>
      <c r="K277" s="8">
        <f t="shared" si="30"/>
        <v>0</v>
      </c>
      <c r="L277" s="9">
        <f t="shared" si="27"/>
        <v>0</v>
      </c>
      <c r="M277" s="9">
        <f t="shared" si="28"/>
        <v>1</v>
      </c>
      <c r="N277" s="9">
        <f t="shared" si="29"/>
        <v>1</v>
      </c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</row>
    <row r="278" spans="1:37" ht="23.4" x14ac:dyDescent="0.6">
      <c r="A278" s="7">
        <v>19</v>
      </c>
      <c r="B278" s="10" t="s">
        <v>49</v>
      </c>
      <c r="C278" s="7"/>
      <c r="D278" s="7"/>
      <c r="E278" s="7"/>
      <c r="F278" s="7"/>
      <c r="G278" s="7"/>
      <c r="H278" s="18">
        <f t="shared" si="26"/>
        <v>0</v>
      </c>
      <c r="I278" s="7"/>
      <c r="J278" s="7"/>
      <c r="K278" s="8">
        <f t="shared" si="30"/>
        <v>0</v>
      </c>
      <c r="L278" s="9">
        <f t="shared" si="27"/>
        <v>0</v>
      </c>
      <c r="M278" s="9">
        <f t="shared" si="28"/>
        <v>1</v>
      </c>
      <c r="N278" s="9">
        <f t="shared" si="29"/>
        <v>1</v>
      </c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</row>
    <row r="279" spans="1:37" ht="23.4" x14ac:dyDescent="0.6">
      <c r="A279" s="7">
        <v>20</v>
      </c>
      <c r="B279" s="10" t="s">
        <v>50</v>
      </c>
      <c r="C279" s="7"/>
      <c r="D279" s="7"/>
      <c r="E279" s="7"/>
      <c r="F279" s="7"/>
      <c r="G279" s="7"/>
      <c r="H279" s="18">
        <f t="shared" si="26"/>
        <v>0</v>
      </c>
      <c r="I279" s="7"/>
      <c r="J279" s="7"/>
      <c r="K279" s="8">
        <f t="shared" si="30"/>
        <v>0</v>
      </c>
      <c r="L279" s="9">
        <f t="shared" si="27"/>
        <v>0</v>
      </c>
      <c r="M279" s="9">
        <f t="shared" si="28"/>
        <v>1</v>
      </c>
      <c r="N279" s="9">
        <f t="shared" si="29"/>
        <v>1</v>
      </c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</row>
    <row r="280" spans="1:37" ht="23.4" x14ac:dyDescent="0.6">
      <c r="A280" s="7">
        <v>21</v>
      </c>
      <c r="B280" s="10" t="s">
        <v>51</v>
      </c>
      <c r="C280" s="7"/>
      <c r="D280" s="7"/>
      <c r="E280" s="7"/>
      <c r="F280" s="7"/>
      <c r="G280" s="7"/>
      <c r="H280" s="18">
        <f t="shared" si="26"/>
        <v>0</v>
      </c>
      <c r="I280" s="7"/>
      <c r="J280" s="7"/>
      <c r="K280" s="8">
        <f t="shared" si="30"/>
        <v>0</v>
      </c>
      <c r="L280" s="9">
        <f t="shared" si="27"/>
        <v>0</v>
      </c>
      <c r="M280" s="9">
        <f t="shared" si="28"/>
        <v>1</v>
      </c>
      <c r="N280" s="9">
        <f t="shared" si="29"/>
        <v>1</v>
      </c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</row>
    <row r="281" spans="1:37" ht="23.4" x14ac:dyDescent="0.6">
      <c r="A281" s="7">
        <v>22</v>
      </c>
      <c r="B281" s="10" t="s">
        <v>52</v>
      </c>
      <c r="C281" s="7"/>
      <c r="D281" s="7"/>
      <c r="E281" s="7"/>
      <c r="F281" s="7"/>
      <c r="G281" s="7"/>
      <c r="H281" s="18">
        <f t="shared" si="26"/>
        <v>0</v>
      </c>
      <c r="I281" s="7"/>
      <c r="J281" s="7"/>
      <c r="K281" s="8">
        <f t="shared" si="30"/>
        <v>0</v>
      </c>
      <c r="L281" s="9">
        <f t="shared" si="27"/>
        <v>0</v>
      </c>
      <c r="M281" s="9">
        <f t="shared" si="28"/>
        <v>1</v>
      </c>
      <c r="N281" s="9">
        <f t="shared" si="29"/>
        <v>1</v>
      </c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</row>
    <row r="282" spans="1:37" ht="23.4" x14ac:dyDescent="0.6">
      <c r="A282" s="7">
        <v>23</v>
      </c>
      <c r="B282" s="10" t="s">
        <v>53</v>
      </c>
      <c r="C282" s="7"/>
      <c r="D282" s="7"/>
      <c r="E282" s="7"/>
      <c r="F282" s="7"/>
      <c r="G282" s="7"/>
      <c r="H282" s="18">
        <f t="shared" si="26"/>
        <v>0</v>
      </c>
      <c r="I282" s="7"/>
      <c r="J282" s="7"/>
      <c r="K282" s="8">
        <f t="shared" si="30"/>
        <v>0</v>
      </c>
      <c r="L282" s="9">
        <f t="shared" si="27"/>
        <v>0</v>
      </c>
      <c r="M282" s="9">
        <f t="shared" si="28"/>
        <v>1</v>
      </c>
      <c r="N282" s="9">
        <f t="shared" si="29"/>
        <v>1</v>
      </c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</row>
    <row r="283" spans="1:37" ht="23.4" x14ac:dyDescent="0.6">
      <c r="A283" s="7">
        <v>24</v>
      </c>
      <c r="B283" s="10" t="s">
        <v>54</v>
      </c>
      <c r="C283" s="7"/>
      <c r="D283" s="7"/>
      <c r="E283" s="7"/>
      <c r="F283" s="7"/>
      <c r="G283" s="7"/>
      <c r="H283" s="18">
        <f t="shared" si="26"/>
        <v>0</v>
      </c>
      <c r="I283" s="7"/>
      <c r="J283" s="7"/>
      <c r="K283" s="8">
        <f t="shared" si="30"/>
        <v>0</v>
      </c>
      <c r="L283" s="9">
        <f t="shared" si="27"/>
        <v>0</v>
      </c>
      <c r="M283" s="9">
        <f t="shared" si="28"/>
        <v>1</v>
      </c>
      <c r="N283" s="9">
        <f t="shared" si="29"/>
        <v>1</v>
      </c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</row>
    <row r="284" spans="1:37" ht="23.4" x14ac:dyDescent="0.6">
      <c r="A284" s="7">
        <v>25</v>
      </c>
      <c r="B284" s="10" t="s">
        <v>55</v>
      </c>
      <c r="C284" s="7"/>
      <c r="D284" s="7"/>
      <c r="E284" s="7"/>
      <c r="F284" s="7"/>
      <c r="G284" s="7"/>
      <c r="H284" s="18">
        <f t="shared" si="26"/>
        <v>0</v>
      </c>
      <c r="I284" s="7"/>
      <c r="J284" s="7"/>
      <c r="K284" s="8">
        <f t="shared" si="30"/>
        <v>0</v>
      </c>
      <c r="L284" s="9">
        <f t="shared" si="27"/>
        <v>0</v>
      </c>
      <c r="M284" s="9">
        <f t="shared" si="28"/>
        <v>1</v>
      </c>
      <c r="N284" s="9">
        <f t="shared" si="29"/>
        <v>1</v>
      </c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</row>
    <row r="285" spans="1:37" ht="23.4" x14ac:dyDescent="0.6">
      <c r="A285" s="7">
        <v>26</v>
      </c>
      <c r="B285" s="10" t="s">
        <v>56</v>
      </c>
      <c r="C285" s="7"/>
      <c r="D285" s="7"/>
      <c r="E285" s="7"/>
      <c r="F285" s="7"/>
      <c r="G285" s="7"/>
      <c r="H285" s="18">
        <f t="shared" si="26"/>
        <v>0</v>
      </c>
      <c r="I285" s="7"/>
      <c r="J285" s="7"/>
      <c r="K285" s="8">
        <f t="shared" si="30"/>
        <v>0</v>
      </c>
      <c r="L285" s="9">
        <f t="shared" si="27"/>
        <v>0</v>
      </c>
      <c r="M285" s="9">
        <f t="shared" si="28"/>
        <v>1</v>
      </c>
      <c r="N285" s="9">
        <f t="shared" si="29"/>
        <v>1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</row>
    <row r="286" spans="1:37" ht="23.4" x14ac:dyDescent="0.6">
      <c r="A286" s="7">
        <v>27</v>
      </c>
      <c r="B286" s="10" t="s">
        <v>57</v>
      </c>
      <c r="C286" s="7"/>
      <c r="D286" s="7"/>
      <c r="E286" s="7"/>
      <c r="F286" s="7"/>
      <c r="G286" s="7"/>
      <c r="H286" s="18">
        <f t="shared" si="26"/>
        <v>0</v>
      </c>
      <c r="I286" s="7"/>
      <c r="J286" s="7"/>
      <c r="K286" s="8">
        <f t="shared" si="30"/>
        <v>0</v>
      </c>
      <c r="L286" s="9">
        <f t="shared" si="27"/>
        <v>0</v>
      </c>
      <c r="M286" s="9">
        <f t="shared" si="28"/>
        <v>1</v>
      </c>
      <c r="N286" s="9">
        <f t="shared" si="29"/>
        <v>1</v>
      </c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</row>
    <row r="287" spans="1:37" ht="23.4" x14ac:dyDescent="0.6">
      <c r="A287" s="7">
        <v>28</v>
      </c>
      <c r="B287" s="10" t="s">
        <v>58</v>
      </c>
      <c r="C287" s="7"/>
      <c r="D287" s="7"/>
      <c r="E287" s="7"/>
      <c r="F287" s="7"/>
      <c r="G287" s="7"/>
      <c r="H287" s="18">
        <f t="shared" si="26"/>
        <v>0</v>
      </c>
      <c r="I287" s="7"/>
      <c r="J287" s="7"/>
      <c r="K287" s="8">
        <f t="shared" si="30"/>
        <v>0</v>
      </c>
      <c r="L287" s="9">
        <f t="shared" si="27"/>
        <v>0</v>
      </c>
      <c r="M287" s="9">
        <f t="shared" si="28"/>
        <v>1</v>
      </c>
      <c r="N287" s="9">
        <f t="shared" si="29"/>
        <v>1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</row>
    <row r="288" spans="1:37" ht="23.4" x14ac:dyDescent="0.6">
      <c r="A288" s="7">
        <v>29</v>
      </c>
      <c r="B288" s="10" t="s">
        <v>59</v>
      </c>
      <c r="C288" s="7"/>
      <c r="D288" s="7"/>
      <c r="E288" s="7"/>
      <c r="F288" s="7"/>
      <c r="G288" s="7"/>
      <c r="H288" s="18">
        <f t="shared" si="26"/>
        <v>0</v>
      </c>
      <c r="I288" s="7"/>
      <c r="J288" s="7"/>
      <c r="K288" s="8">
        <f t="shared" si="30"/>
        <v>0</v>
      </c>
      <c r="L288" s="9">
        <f t="shared" si="27"/>
        <v>0</v>
      </c>
      <c r="M288" s="9">
        <f t="shared" si="28"/>
        <v>1</v>
      </c>
      <c r="N288" s="9">
        <f t="shared" si="29"/>
        <v>1</v>
      </c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</row>
    <row r="289" spans="1:37" ht="23.4" x14ac:dyDescent="0.6">
      <c r="A289" s="7">
        <v>30</v>
      </c>
      <c r="B289" s="10" t="s">
        <v>60</v>
      </c>
      <c r="C289" s="7"/>
      <c r="D289" s="7"/>
      <c r="E289" s="7"/>
      <c r="F289" s="7"/>
      <c r="G289" s="7"/>
      <c r="H289" s="18">
        <f t="shared" si="26"/>
        <v>0</v>
      </c>
      <c r="I289" s="7"/>
      <c r="J289" s="7"/>
      <c r="K289" s="8">
        <f t="shared" si="30"/>
        <v>0</v>
      </c>
      <c r="L289" s="9">
        <f t="shared" si="27"/>
        <v>0</v>
      </c>
      <c r="M289" s="9">
        <f t="shared" si="28"/>
        <v>1</v>
      </c>
      <c r="N289" s="9">
        <f t="shared" si="29"/>
        <v>1</v>
      </c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</row>
    <row r="290" spans="1:37" ht="23.4" x14ac:dyDescent="0.6">
      <c r="A290" s="7">
        <v>31</v>
      </c>
      <c r="B290" s="10" t="s">
        <v>61</v>
      </c>
      <c r="C290" s="7"/>
      <c r="D290" s="7"/>
      <c r="E290" s="7"/>
      <c r="F290" s="7"/>
      <c r="G290" s="7"/>
      <c r="H290" s="18">
        <f t="shared" si="26"/>
        <v>0</v>
      </c>
      <c r="I290" s="7"/>
      <c r="J290" s="7"/>
      <c r="K290" s="8">
        <f t="shared" si="30"/>
        <v>0</v>
      </c>
      <c r="L290" s="9">
        <f t="shared" si="27"/>
        <v>0</v>
      </c>
      <c r="M290" s="9">
        <f t="shared" si="28"/>
        <v>1</v>
      </c>
      <c r="N290" s="9">
        <f t="shared" si="29"/>
        <v>1</v>
      </c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</row>
    <row r="291" spans="1:37" ht="23.4" x14ac:dyDescent="0.6">
      <c r="A291" s="7">
        <v>32</v>
      </c>
      <c r="B291" s="10" t="s">
        <v>62</v>
      </c>
      <c r="C291" s="7"/>
      <c r="D291" s="7"/>
      <c r="E291" s="7"/>
      <c r="F291" s="7"/>
      <c r="G291" s="7"/>
      <c r="H291" s="18">
        <f t="shared" si="26"/>
        <v>0</v>
      </c>
      <c r="I291" s="7"/>
      <c r="J291" s="7"/>
      <c r="K291" s="8">
        <f t="shared" si="30"/>
        <v>0</v>
      </c>
      <c r="L291" s="9">
        <f t="shared" si="27"/>
        <v>0</v>
      </c>
      <c r="M291" s="9">
        <f t="shared" si="28"/>
        <v>1</v>
      </c>
      <c r="N291" s="9">
        <f t="shared" si="29"/>
        <v>1</v>
      </c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</row>
    <row r="292" spans="1:37" ht="23.4" x14ac:dyDescent="0.6">
      <c r="A292" s="7">
        <v>33</v>
      </c>
      <c r="B292" s="10" t="s">
        <v>63</v>
      </c>
      <c r="C292" s="7"/>
      <c r="D292" s="7"/>
      <c r="E292" s="7"/>
      <c r="F292" s="7"/>
      <c r="G292" s="7"/>
      <c r="H292" s="18">
        <f t="shared" si="26"/>
        <v>0</v>
      </c>
      <c r="I292" s="7"/>
      <c r="J292" s="7"/>
      <c r="K292" s="8">
        <f t="shared" si="30"/>
        <v>0</v>
      </c>
      <c r="L292" s="9">
        <f t="shared" si="27"/>
        <v>0</v>
      </c>
      <c r="M292" s="9">
        <f t="shared" si="28"/>
        <v>1</v>
      </c>
      <c r="N292" s="9">
        <f t="shared" si="29"/>
        <v>1</v>
      </c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</row>
    <row r="293" spans="1:37" ht="23.4" x14ac:dyDescent="0.6">
      <c r="A293" s="7">
        <v>34</v>
      </c>
      <c r="B293" s="10" t="s">
        <v>64</v>
      </c>
      <c r="C293" s="7"/>
      <c r="D293" s="7"/>
      <c r="E293" s="7"/>
      <c r="F293" s="7"/>
      <c r="G293" s="7"/>
      <c r="H293" s="18">
        <f t="shared" si="26"/>
        <v>0</v>
      </c>
      <c r="I293" s="7"/>
      <c r="J293" s="7"/>
      <c r="K293" s="8">
        <f t="shared" si="30"/>
        <v>0</v>
      </c>
      <c r="L293" s="9">
        <f t="shared" si="27"/>
        <v>0</v>
      </c>
      <c r="M293" s="9">
        <f t="shared" si="28"/>
        <v>1</v>
      </c>
      <c r="N293" s="9">
        <f t="shared" si="29"/>
        <v>1</v>
      </c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</row>
    <row r="294" spans="1:37" ht="23.4" x14ac:dyDescent="0.6">
      <c r="A294" s="7">
        <v>35</v>
      </c>
      <c r="B294" s="10" t="s">
        <v>65</v>
      </c>
      <c r="C294" s="7"/>
      <c r="D294" s="7"/>
      <c r="E294" s="7"/>
      <c r="F294" s="7"/>
      <c r="G294" s="7"/>
      <c r="H294" s="18">
        <f t="shared" si="26"/>
        <v>0</v>
      </c>
      <c r="I294" s="7"/>
      <c r="J294" s="7"/>
      <c r="K294" s="8">
        <f t="shared" si="30"/>
        <v>0</v>
      </c>
      <c r="L294" s="9">
        <f t="shared" si="27"/>
        <v>0</v>
      </c>
      <c r="M294" s="9">
        <f t="shared" si="28"/>
        <v>1</v>
      </c>
      <c r="N294" s="9">
        <f t="shared" si="29"/>
        <v>1</v>
      </c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</row>
    <row r="295" spans="1:37" ht="23.4" x14ac:dyDescent="0.6">
      <c r="A295" s="15">
        <v>36</v>
      </c>
      <c r="B295" s="16"/>
      <c r="C295" s="16"/>
      <c r="D295" s="16"/>
      <c r="E295" s="16"/>
      <c r="F295" s="16"/>
      <c r="G295" s="16"/>
      <c r="H295" s="18">
        <f t="shared" si="26"/>
        <v>0</v>
      </c>
      <c r="I295" s="16"/>
      <c r="J295" s="16"/>
      <c r="K295" s="8">
        <f t="shared" si="30"/>
        <v>0</v>
      </c>
      <c r="L295" s="9">
        <f t="shared" si="27"/>
        <v>0</v>
      </c>
      <c r="M295" s="9">
        <f t="shared" si="28"/>
        <v>1</v>
      </c>
      <c r="N295" s="9">
        <f t="shared" si="29"/>
        <v>1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</row>
    <row r="296" spans="1:37" ht="23.4" x14ac:dyDescent="0.6">
      <c r="A296" s="15">
        <v>37</v>
      </c>
      <c r="B296" s="16"/>
      <c r="C296" s="16"/>
      <c r="D296" s="16"/>
      <c r="E296" s="16"/>
      <c r="F296" s="16"/>
      <c r="G296" s="16"/>
      <c r="H296" s="18">
        <f t="shared" si="26"/>
        <v>0</v>
      </c>
      <c r="I296" s="16"/>
      <c r="J296" s="16"/>
      <c r="K296" s="8">
        <f t="shared" si="30"/>
        <v>0</v>
      </c>
      <c r="L296" s="9">
        <f t="shared" si="27"/>
        <v>0</v>
      </c>
      <c r="M296" s="9">
        <f t="shared" si="28"/>
        <v>1</v>
      </c>
      <c r="N296" s="9">
        <f t="shared" si="29"/>
        <v>1</v>
      </c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</row>
    <row r="297" spans="1:37" ht="23.4" x14ac:dyDescent="0.6">
      <c r="A297" s="15">
        <v>38</v>
      </c>
      <c r="B297" s="16"/>
      <c r="C297" s="16"/>
      <c r="D297" s="16"/>
      <c r="E297" s="16"/>
      <c r="F297" s="16"/>
      <c r="G297" s="16"/>
      <c r="H297" s="18">
        <f t="shared" si="26"/>
        <v>0</v>
      </c>
      <c r="I297" s="16"/>
      <c r="J297" s="16"/>
      <c r="K297" s="8">
        <f t="shared" si="30"/>
        <v>0</v>
      </c>
      <c r="L297" s="9">
        <f t="shared" si="27"/>
        <v>0</v>
      </c>
      <c r="M297" s="9">
        <f t="shared" si="28"/>
        <v>1</v>
      </c>
      <c r="N297" s="9">
        <f t="shared" si="29"/>
        <v>1</v>
      </c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</row>
    <row r="298" spans="1:37" ht="23.4" x14ac:dyDescent="0.6">
      <c r="A298" s="15">
        <v>39</v>
      </c>
      <c r="B298" s="16"/>
      <c r="C298" s="16"/>
      <c r="D298" s="16"/>
      <c r="E298" s="16"/>
      <c r="F298" s="16"/>
      <c r="G298" s="16"/>
      <c r="H298" s="18">
        <f t="shared" si="26"/>
        <v>0</v>
      </c>
      <c r="I298" s="16"/>
      <c r="J298" s="16"/>
      <c r="K298" s="8">
        <f t="shared" si="30"/>
        <v>0</v>
      </c>
      <c r="L298" s="9">
        <f t="shared" si="27"/>
        <v>0</v>
      </c>
      <c r="M298" s="9">
        <f t="shared" si="28"/>
        <v>1</v>
      </c>
      <c r="N298" s="9">
        <f t="shared" si="29"/>
        <v>1</v>
      </c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</row>
    <row r="299" spans="1:37" ht="23.4" x14ac:dyDescent="0.6">
      <c r="A299" s="15">
        <v>40</v>
      </c>
      <c r="B299" s="16"/>
      <c r="C299" s="16"/>
      <c r="D299" s="16"/>
      <c r="E299" s="16"/>
      <c r="F299" s="16"/>
      <c r="G299" s="16"/>
      <c r="H299" s="18">
        <f t="shared" si="26"/>
        <v>0</v>
      </c>
      <c r="I299" s="16"/>
      <c r="J299" s="16"/>
      <c r="K299" s="8">
        <f t="shared" si="30"/>
        <v>0</v>
      </c>
      <c r="L299" s="9">
        <f t="shared" si="27"/>
        <v>0</v>
      </c>
      <c r="M299" s="9">
        <f t="shared" si="28"/>
        <v>1</v>
      </c>
      <c r="N299" s="9">
        <f t="shared" si="29"/>
        <v>1</v>
      </c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</row>
    <row r="300" spans="1:37" ht="17.399999999999999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</row>
    <row r="301" spans="1:37" ht="50.25" customHeight="1" x14ac:dyDescent="0.3">
      <c r="A301" s="21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1"/>
      <c r="N301" s="1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</row>
    <row r="302" spans="1:37" ht="23.4" x14ac:dyDescent="0.3">
      <c r="A302" s="21" t="s">
        <v>69</v>
      </c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30" t="s">
        <v>12</v>
      </c>
      <c r="N302" s="2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</row>
    <row r="303" spans="1:37" ht="23.4" x14ac:dyDescent="0.3">
      <c r="A303" s="21" t="s">
        <v>13</v>
      </c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</row>
    <row r="304" spans="1:37" ht="23.4" x14ac:dyDescent="0.3">
      <c r="A304" s="21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1"/>
      <c r="N304" s="1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</row>
    <row r="305" spans="1:37" ht="23.4" x14ac:dyDescent="0.6">
      <c r="A305" s="31" t="s">
        <v>14</v>
      </c>
      <c r="B305" s="26" t="s">
        <v>15</v>
      </c>
      <c r="C305" s="23" t="s">
        <v>16</v>
      </c>
      <c r="D305" s="24"/>
      <c r="E305" s="24"/>
      <c r="F305" s="24"/>
      <c r="G305" s="25"/>
      <c r="H305" s="35" t="s">
        <v>17</v>
      </c>
      <c r="I305" s="36" t="s">
        <v>18</v>
      </c>
      <c r="J305" s="37" t="s">
        <v>19</v>
      </c>
      <c r="K305" s="38" t="s">
        <v>20</v>
      </c>
      <c r="L305" s="33" t="s">
        <v>21</v>
      </c>
      <c r="M305" s="34" t="s">
        <v>22</v>
      </c>
      <c r="N305" s="32" t="s">
        <v>23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</row>
    <row r="306" spans="1:37" ht="17.399999999999999" x14ac:dyDescent="0.3">
      <c r="A306" s="27"/>
      <c r="B306" s="27"/>
      <c r="C306" s="29" t="s">
        <v>26</v>
      </c>
      <c r="D306" s="29" t="s">
        <v>27</v>
      </c>
      <c r="E306" s="29" t="s">
        <v>28</v>
      </c>
      <c r="F306" s="29" t="s">
        <v>29</v>
      </c>
      <c r="G306" s="29" t="s">
        <v>30</v>
      </c>
      <c r="H306" s="27"/>
      <c r="I306" s="27"/>
      <c r="J306" s="27"/>
      <c r="K306" s="27"/>
      <c r="L306" s="27"/>
      <c r="M306" s="27"/>
      <c r="N306" s="27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</row>
    <row r="307" spans="1:37" ht="17.399999999999999" x14ac:dyDescent="0.3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</row>
    <row r="308" spans="1:37" ht="23.4" x14ac:dyDescent="0.6">
      <c r="A308" s="5">
        <v>1</v>
      </c>
      <c r="B308" s="6" t="s">
        <v>31</v>
      </c>
      <c r="C308" s="7"/>
      <c r="D308" s="5"/>
      <c r="E308" s="5"/>
      <c r="F308" s="5"/>
      <c r="G308" s="5"/>
      <c r="H308" s="8">
        <f t="shared" ref="H308:H347" si="31">SUM(C308,D308,E308,F308,G308)</f>
        <v>0</v>
      </c>
      <c r="I308" s="5"/>
      <c r="J308" s="5"/>
      <c r="K308" s="8">
        <f>SUM(H308,I308,J308)</f>
        <v>0</v>
      </c>
      <c r="L308" s="9">
        <f t="shared" ref="L308:L347" si="32">VLOOKUP(K308,เกรด,2)</f>
        <v>0</v>
      </c>
      <c r="M308" s="9">
        <f t="shared" ref="M308:M347" si="33">VLOOKUP(L308,K,2)</f>
        <v>1</v>
      </c>
      <c r="N308" s="9">
        <f t="shared" ref="N308:N347" si="34">VLOOKUP(L308,L,2)</f>
        <v>1</v>
      </c>
      <c r="O308" s="19"/>
      <c r="P308" s="19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</row>
    <row r="309" spans="1:37" ht="23.4" x14ac:dyDescent="0.6">
      <c r="A309" s="7">
        <v>2</v>
      </c>
      <c r="B309" s="10" t="s">
        <v>32</v>
      </c>
      <c r="C309" s="7"/>
      <c r="D309" s="7"/>
      <c r="E309" s="7"/>
      <c r="F309" s="7"/>
      <c r="G309" s="7"/>
      <c r="H309" s="8">
        <f t="shared" si="31"/>
        <v>0</v>
      </c>
      <c r="I309" s="7"/>
      <c r="J309" s="7"/>
      <c r="K309" s="8">
        <f t="shared" ref="K309:K347" si="35">SUM(H309:J309)</f>
        <v>0</v>
      </c>
      <c r="L309" s="9">
        <f t="shared" si="32"/>
        <v>0</v>
      </c>
      <c r="M309" s="9">
        <f t="shared" si="33"/>
        <v>1</v>
      </c>
      <c r="N309" s="9">
        <f t="shared" si="34"/>
        <v>1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</row>
    <row r="310" spans="1:37" ht="23.4" x14ac:dyDescent="0.6">
      <c r="A310" s="7">
        <v>3</v>
      </c>
      <c r="B310" s="10" t="s">
        <v>33</v>
      </c>
      <c r="C310" s="7"/>
      <c r="D310" s="7"/>
      <c r="E310" s="7"/>
      <c r="F310" s="7"/>
      <c r="G310" s="7"/>
      <c r="H310" s="8">
        <f t="shared" si="31"/>
        <v>0</v>
      </c>
      <c r="I310" s="7"/>
      <c r="J310" s="7"/>
      <c r="K310" s="8">
        <f t="shared" si="35"/>
        <v>0</v>
      </c>
      <c r="L310" s="9">
        <f t="shared" si="32"/>
        <v>0</v>
      </c>
      <c r="M310" s="9">
        <f t="shared" si="33"/>
        <v>1</v>
      </c>
      <c r="N310" s="9">
        <f t="shared" si="34"/>
        <v>1</v>
      </c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</row>
    <row r="311" spans="1:37" ht="23.4" x14ac:dyDescent="0.6">
      <c r="A311" s="7">
        <v>4</v>
      </c>
      <c r="B311" s="10" t="s">
        <v>34</v>
      </c>
      <c r="C311" s="7"/>
      <c r="D311" s="7"/>
      <c r="E311" s="7"/>
      <c r="F311" s="7"/>
      <c r="G311" s="7"/>
      <c r="H311" s="8">
        <f t="shared" si="31"/>
        <v>0</v>
      </c>
      <c r="I311" s="7"/>
      <c r="J311" s="7"/>
      <c r="K311" s="8">
        <f t="shared" si="35"/>
        <v>0</v>
      </c>
      <c r="L311" s="9">
        <f t="shared" si="32"/>
        <v>0</v>
      </c>
      <c r="M311" s="9">
        <f t="shared" si="33"/>
        <v>1</v>
      </c>
      <c r="N311" s="9">
        <f t="shared" si="34"/>
        <v>1</v>
      </c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</row>
    <row r="312" spans="1:37" ht="23.4" x14ac:dyDescent="0.6">
      <c r="A312" s="7">
        <v>5</v>
      </c>
      <c r="B312" s="10" t="s">
        <v>35</v>
      </c>
      <c r="C312" s="7"/>
      <c r="D312" s="7"/>
      <c r="E312" s="7"/>
      <c r="F312" s="7"/>
      <c r="G312" s="7"/>
      <c r="H312" s="8">
        <f t="shared" si="31"/>
        <v>0</v>
      </c>
      <c r="I312" s="7"/>
      <c r="J312" s="7"/>
      <c r="K312" s="8">
        <f t="shared" si="35"/>
        <v>0</v>
      </c>
      <c r="L312" s="9">
        <f t="shared" si="32"/>
        <v>0</v>
      </c>
      <c r="M312" s="9">
        <f t="shared" si="33"/>
        <v>1</v>
      </c>
      <c r="N312" s="9">
        <f t="shared" si="34"/>
        <v>1</v>
      </c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</row>
    <row r="313" spans="1:37" ht="23.4" x14ac:dyDescent="0.6">
      <c r="A313" s="7">
        <v>6</v>
      </c>
      <c r="B313" s="10" t="s">
        <v>36</v>
      </c>
      <c r="C313" s="7"/>
      <c r="D313" s="5"/>
      <c r="E313" s="5"/>
      <c r="F313" s="5"/>
      <c r="G313" s="5"/>
      <c r="H313" s="8">
        <f t="shared" si="31"/>
        <v>0</v>
      </c>
      <c r="I313" s="7"/>
      <c r="J313" s="7"/>
      <c r="K313" s="8">
        <f t="shared" si="35"/>
        <v>0</v>
      </c>
      <c r="L313" s="9">
        <f t="shared" si="32"/>
        <v>0</v>
      </c>
      <c r="M313" s="9">
        <f t="shared" si="33"/>
        <v>1</v>
      </c>
      <c r="N313" s="9">
        <f t="shared" si="34"/>
        <v>1</v>
      </c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</row>
    <row r="314" spans="1:37" ht="23.4" x14ac:dyDescent="0.6">
      <c r="A314" s="7">
        <v>7</v>
      </c>
      <c r="B314" s="10" t="s">
        <v>37</v>
      </c>
      <c r="C314" s="7"/>
      <c r="D314" s="7"/>
      <c r="E314" s="7"/>
      <c r="F314" s="7"/>
      <c r="G314" s="7"/>
      <c r="H314" s="8">
        <f t="shared" si="31"/>
        <v>0</v>
      </c>
      <c r="I314" s="7"/>
      <c r="J314" s="7"/>
      <c r="K314" s="8">
        <f t="shared" si="35"/>
        <v>0</v>
      </c>
      <c r="L314" s="9">
        <f t="shared" si="32"/>
        <v>0</v>
      </c>
      <c r="M314" s="9">
        <f t="shared" si="33"/>
        <v>1</v>
      </c>
      <c r="N314" s="9">
        <f t="shared" si="34"/>
        <v>1</v>
      </c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</row>
    <row r="315" spans="1:37" ht="23.4" x14ac:dyDescent="0.6">
      <c r="A315" s="7">
        <v>8</v>
      </c>
      <c r="B315" s="10" t="s">
        <v>38</v>
      </c>
      <c r="C315" s="7"/>
      <c r="D315" s="7"/>
      <c r="E315" s="7"/>
      <c r="F315" s="7"/>
      <c r="G315" s="7"/>
      <c r="H315" s="8">
        <f t="shared" si="31"/>
        <v>0</v>
      </c>
      <c r="I315" s="7"/>
      <c r="J315" s="7"/>
      <c r="K315" s="8">
        <f t="shared" si="35"/>
        <v>0</v>
      </c>
      <c r="L315" s="9">
        <f t="shared" si="32"/>
        <v>0</v>
      </c>
      <c r="M315" s="9">
        <f t="shared" si="33"/>
        <v>1</v>
      </c>
      <c r="N315" s="9">
        <f t="shared" si="34"/>
        <v>1</v>
      </c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</row>
    <row r="316" spans="1:37" ht="23.4" x14ac:dyDescent="0.6">
      <c r="A316" s="7">
        <v>9</v>
      </c>
      <c r="B316" s="10" t="s">
        <v>39</v>
      </c>
      <c r="C316" s="7"/>
      <c r="D316" s="7"/>
      <c r="E316" s="7"/>
      <c r="F316" s="7"/>
      <c r="G316" s="7"/>
      <c r="H316" s="8">
        <f t="shared" si="31"/>
        <v>0</v>
      </c>
      <c r="I316" s="7"/>
      <c r="J316" s="7"/>
      <c r="K316" s="8">
        <f t="shared" si="35"/>
        <v>0</v>
      </c>
      <c r="L316" s="9">
        <f t="shared" si="32"/>
        <v>0</v>
      </c>
      <c r="M316" s="9">
        <f t="shared" si="33"/>
        <v>1</v>
      </c>
      <c r="N316" s="9">
        <f t="shared" si="34"/>
        <v>1</v>
      </c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</row>
    <row r="317" spans="1:37" ht="23.4" x14ac:dyDescent="0.6">
      <c r="A317" s="7">
        <v>10</v>
      </c>
      <c r="B317" s="10" t="s">
        <v>40</v>
      </c>
      <c r="C317" s="7"/>
      <c r="D317" s="7"/>
      <c r="E317" s="7"/>
      <c r="F317" s="7"/>
      <c r="G317" s="7"/>
      <c r="H317" s="8">
        <f t="shared" si="31"/>
        <v>0</v>
      </c>
      <c r="I317" s="7"/>
      <c r="J317" s="7"/>
      <c r="K317" s="8">
        <f t="shared" si="35"/>
        <v>0</v>
      </c>
      <c r="L317" s="9">
        <f t="shared" si="32"/>
        <v>0</v>
      </c>
      <c r="M317" s="9">
        <f t="shared" si="33"/>
        <v>1</v>
      </c>
      <c r="N317" s="9">
        <f t="shared" si="34"/>
        <v>1</v>
      </c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</row>
    <row r="318" spans="1:37" ht="23.4" x14ac:dyDescent="0.6">
      <c r="A318" s="7">
        <v>11</v>
      </c>
      <c r="B318" s="10" t="s">
        <v>41</v>
      </c>
      <c r="C318" s="7"/>
      <c r="D318" s="7"/>
      <c r="E318" s="7"/>
      <c r="F318" s="7"/>
      <c r="G318" s="7"/>
      <c r="H318" s="8">
        <f t="shared" si="31"/>
        <v>0</v>
      </c>
      <c r="I318" s="7"/>
      <c r="J318" s="7"/>
      <c r="K318" s="8">
        <f t="shared" si="35"/>
        <v>0</v>
      </c>
      <c r="L318" s="9">
        <f t="shared" si="32"/>
        <v>0</v>
      </c>
      <c r="M318" s="9">
        <f t="shared" si="33"/>
        <v>1</v>
      </c>
      <c r="N318" s="9">
        <f t="shared" si="34"/>
        <v>1</v>
      </c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</row>
    <row r="319" spans="1:37" ht="23.4" x14ac:dyDescent="0.6">
      <c r="A319" s="7">
        <v>12</v>
      </c>
      <c r="B319" s="10" t="s">
        <v>42</v>
      </c>
      <c r="C319" s="7"/>
      <c r="D319" s="7"/>
      <c r="E319" s="7"/>
      <c r="F319" s="7"/>
      <c r="G319" s="7"/>
      <c r="H319" s="8">
        <f t="shared" si="31"/>
        <v>0</v>
      </c>
      <c r="I319" s="7"/>
      <c r="J319" s="7"/>
      <c r="K319" s="8">
        <f t="shared" si="35"/>
        <v>0</v>
      </c>
      <c r="L319" s="9">
        <f t="shared" si="32"/>
        <v>0</v>
      </c>
      <c r="M319" s="9">
        <f t="shared" si="33"/>
        <v>1</v>
      </c>
      <c r="N319" s="9">
        <f t="shared" si="34"/>
        <v>1</v>
      </c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</row>
    <row r="320" spans="1:37" ht="23.4" x14ac:dyDescent="0.6">
      <c r="A320" s="7">
        <v>13</v>
      </c>
      <c r="B320" s="10" t="s">
        <v>43</v>
      </c>
      <c r="C320" s="7"/>
      <c r="D320" s="7"/>
      <c r="E320" s="7"/>
      <c r="F320" s="7"/>
      <c r="G320" s="7"/>
      <c r="H320" s="8">
        <f t="shared" si="31"/>
        <v>0</v>
      </c>
      <c r="I320" s="7"/>
      <c r="J320" s="7"/>
      <c r="K320" s="8">
        <f t="shared" si="35"/>
        <v>0</v>
      </c>
      <c r="L320" s="9">
        <f t="shared" si="32"/>
        <v>0</v>
      </c>
      <c r="M320" s="9">
        <f t="shared" si="33"/>
        <v>1</v>
      </c>
      <c r="N320" s="9">
        <f t="shared" si="34"/>
        <v>1</v>
      </c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</row>
    <row r="321" spans="1:37" ht="23.4" x14ac:dyDescent="0.6">
      <c r="A321" s="7">
        <v>14</v>
      </c>
      <c r="B321" s="10" t="s">
        <v>44</v>
      </c>
      <c r="C321" s="7"/>
      <c r="D321" s="7"/>
      <c r="E321" s="7"/>
      <c r="F321" s="7"/>
      <c r="G321" s="7"/>
      <c r="H321" s="8">
        <f t="shared" si="31"/>
        <v>0</v>
      </c>
      <c r="I321" s="7"/>
      <c r="J321" s="7"/>
      <c r="K321" s="8">
        <f t="shared" si="35"/>
        <v>0</v>
      </c>
      <c r="L321" s="9">
        <f t="shared" si="32"/>
        <v>0</v>
      </c>
      <c r="M321" s="9">
        <f t="shared" si="33"/>
        <v>1</v>
      </c>
      <c r="N321" s="9">
        <f t="shared" si="34"/>
        <v>1</v>
      </c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</row>
    <row r="322" spans="1:37" ht="23.4" x14ac:dyDescent="0.6">
      <c r="A322" s="7">
        <v>15</v>
      </c>
      <c r="B322" s="10" t="s">
        <v>45</v>
      </c>
      <c r="C322" s="7"/>
      <c r="D322" s="7"/>
      <c r="E322" s="7"/>
      <c r="F322" s="7"/>
      <c r="G322" s="7"/>
      <c r="H322" s="8">
        <f t="shared" si="31"/>
        <v>0</v>
      </c>
      <c r="I322" s="7"/>
      <c r="J322" s="7"/>
      <c r="K322" s="8">
        <f t="shared" si="35"/>
        <v>0</v>
      </c>
      <c r="L322" s="9">
        <f t="shared" si="32"/>
        <v>0</v>
      </c>
      <c r="M322" s="9">
        <f t="shared" si="33"/>
        <v>1</v>
      </c>
      <c r="N322" s="9">
        <f t="shared" si="34"/>
        <v>1</v>
      </c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</row>
    <row r="323" spans="1:37" ht="23.4" x14ac:dyDescent="0.6">
      <c r="A323" s="7">
        <v>16</v>
      </c>
      <c r="B323" s="10" t="s">
        <v>46</v>
      </c>
      <c r="C323" s="7"/>
      <c r="D323" s="7"/>
      <c r="E323" s="7"/>
      <c r="F323" s="7"/>
      <c r="G323" s="7"/>
      <c r="H323" s="8">
        <f t="shared" si="31"/>
        <v>0</v>
      </c>
      <c r="I323" s="7"/>
      <c r="J323" s="7"/>
      <c r="K323" s="8">
        <f t="shared" si="35"/>
        <v>0</v>
      </c>
      <c r="L323" s="9">
        <f t="shared" si="32"/>
        <v>0</v>
      </c>
      <c r="M323" s="9">
        <f t="shared" si="33"/>
        <v>1</v>
      </c>
      <c r="N323" s="9">
        <f t="shared" si="34"/>
        <v>1</v>
      </c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</row>
    <row r="324" spans="1:37" ht="23.4" x14ac:dyDescent="0.6">
      <c r="A324" s="7">
        <v>17</v>
      </c>
      <c r="B324" s="10" t="s">
        <v>47</v>
      </c>
      <c r="C324" s="7"/>
      <c r="D324" s="7"/>
      <c r="E324" s="7"/>
      <c r="F324" s="7"/>
      <c r="G324" s="7"/>
      <c r="H324" s="8">
        <f t="shared" si="31"/>
        <v>0</v>
      </c>
      <c r="I324" s="7"/>
      <c r="J324" s="7"/>
      <c r="K324" s="8">
        <f t="shared" si="35"/>
        <v>0</v>
      </c>
      <c r="L324" s="9">
        <f t="shared" si="32"/>
        <v>0</v>
      </c>
      <c r="M324" s="9">
        <f t="shared" si="33"/>
        <v>1</v>
      </c>
      <c r="N324" s="9">
        <f t="shared" si="34"/>
        <v>1</v>
      </c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</row>
    <row r="325" spans="1:37" ht="23.4" x14ac:dyDescent="0.6">
      <c r="A325" s="7">
        <v>18</v>
      </c>
      <c r="B325" s="10" t="s">
        <v>48</v>
      </c>
      <c r="C325" s="7"/>
      <c r="D325" s="7"/>
      <c r="E325" s="7"/>
      <c r="F325" s="7"/>
      <c r="G325" s="7"/>
      <c r="H325" s="8">
        <f t="shared" si="31"/>
        <v>0</v>
      </c>
      <c r="I325" s="7"/>
      <c r="J325" s="7"/>
      <c r="K325" s="8">
        <f t="shared" si="35"/>
        <v>0</v>
      </c>
      <c r="L325" s="9">
        <f t="shared" si="32"/>
        <v>0</v>
      </c>
      <c r="M325" s="9">
        <f t="shared" si="33"/>
        <v>1</v>
      </c>
      <c r="N325" s="9">
        <f t="shared" si="34"/>
        <v>1</v>
      </c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</row>
    <row r="326" spans="1:37" ht="23.4" x14ac:dyDescent="0.6">
      <c r="A326" s="7">
        <v>19</v>
      </c>
      <c r="B326" s="10" t="s">
        <v>49</v>
      </c>
      <c r="C326" s="7"/>
      <c r="D326" s="7"/>
      <c r="E326" s="7"/>
      <c r="F326" s="7"/>
      <c r="G326" s="7"/>
      <c r="H326" s="8">
        <f t="shared" si="31"/>
        <v>0</v>
      </c>
      <c r="I326" s="7"/>
      <c r="J326" s="7"/>
      <c r="K326" s="8">
        <f t="shared" si="35"/>
        <v>0</v>
      </c>
      <c r="L326" s="9">
        <f t="shared" si="32"/>
        <v>0</v>
      </c>
      <c r="M326" s="9">
        <f t="shared" si="33"/>
        <v>1</v>
      </c>
      <c r="N326" s="9">
        <f t="shared" si="34"/>
        <v>1</v>
      </c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</row>
    <row r="327" spans="1:37" ht="23.4" x14ac:dyDescent="0.6">
      <c r="A327" s="7">
        <v>20</v>
      </c>
      <c r="B327" s="10" t="s">
        <v>50</v>
      </c>
      <c r="C327" s="7"/>
      <c r="D327" s="7"/>
      <c r="E327" s="7"/>
      <c r="F327" s="7"/>
      <c r="G327" s="7"/>
      <c r="H327" s="8">
        <f t="shared" si="31"/>
        <v>0</v>
      </c>
      <c r="I327" s="7"/>
      <c r="J327" s="7"/>
      <c r="K327" s="8">
        <f t="shared" si="35"/>
        <v>0</v>
      </c>
      <c r="L327" s="9">
        <f t="shared" si="32"/>
        <v>0</v>
      </c>
      <c r="M327" s="9">
        <f t="shared" si="33"/>
        <v>1</v>
      </c>
      <c r="N327" s="9">
        <f t="shared" si="34"/>
        <v>1</v>
      </c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</row>
    <row r="328" spans="1:37" ht="23.4" x14ac:dyDescent="0.6">
      <c r="A328" s="7">
        <v>21</v>
      </c>
      <c r="B328" s="10" t="s">
        <v>51</v>
      </c>
      <c r="C328" s="7"/>
      <c r="D328" s="7"/>
      <c r="E328" s="7"/>
      <c r="F328" s="7"/>
      <c r="G328" s="7"/>
      <c r="H328" s="8">
        <f t="shared" si="31"/>
        <v>0</v>
      </c>
      <c r="I328" s="7"/>
      <c r="J328" s="7"/>
      <c r="K328" s="8">
        <f t="shared" si="35"/>
        <v>0</v>
      </c>
      <c r="L328" s="9">
        <f t="shared" si="32"/>
        <v>0</v>
      </c>
      <c r="M328" s="9">
        <f t="shared" si="33"/>
        <v>1</v>
      </c>
      <c r="N328" s="9">
        <f t="shared" si="34"/>
        <v>1</v>
      </c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</row>
    <row r="329" spans="1:37" ht="23.4" x14ac:dyDescent="0.6">
      <c r="A329" s="7">
        <v>22</v>
      </c>
      <c r="B329" s="10" t="s">
        <v>52</v>
      </c>
      <c r="C329" s="7"/>
      <c r="D329" s="7"/>
      <c r="E329" s="7"/>
      <c r="F329" s="7"/>
      <c r="G329" s="7"/>
      <c r="H329" s="8">
        <f t="shared" si="31"/>
        <v>0</v>
      </c>
      <c r="I329" s="7"/>
      <c r="J329" s="7"/>
      <c r="K329" s="8">
        <f t="shared" si="35"/>
        <v>0</v>
      </c>
      <c r="L329" s="9">
        <f t="shared" si="32"/>
        <v>0</v>
      </c>
      <c r="M329" s="9">
        <f t="shared" si="33"/>
        <v>1</v>
      </c>
      <c r="N329" s="9">
        <f t="shared" si="34"/>
        <v>1</v>
      </c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</row>
    <row r="330" spans="1:37" ht="23.4" x14ac:dyDescent="0.6">
      <c r="A330" s="7">
        <v>23</v>
      </c>
      <c r="B330" s="10" t="s">
        <v>53</v>
      </c>
      <c r="C330" s="7"/>
      <c r="D330" s="7"/>
      <c r="E330" s="7"/>
      <c r="F330" s="7"/>
      <c r="G330" s="7"/>
      <c r="H330" s="8">
        <f t="shared" si="31"/>
        <v>0</v>
      </c>
      <c r="I330" s="7"/>
      <c r="J330" s="7"/>
      <c r="K330" s="8">
        <f t="shared" si="35"/>
        <v>0</v>
      </c>
      <c r="L330" s="9">
        <f t="shared" si="32"/>
        <v>0</v>
      </c>
      <c r="M330" s="9">
        <f t="shared" si="33"/>
        <v>1</v>
      </c>
      <c r="N330" s="9">
        <f t="shared" si="34"/>
        <v>1</v>
      </c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</row>
    <row r="331" spans="1:37" ht="23.4" x14ac:dyDescent="0.6">
      <c r="A331" s="7">
        <v>24</v>
      </c>
      <c r="B331" s="10" t="s">
        <v>54</v>
      </c>
      <c r="C331" s="7"/>
      <c r="D331" s="7"/>
      <c r="E331" s="7"/>
      <c r="F331" s="7"/>
      <c r="G331" s="7"/>
      <c r="H331" s="8">
        <f t="shared" si="31"/>
        <v>0</v>
      </c>
      <c r="I331" s="7"/>
      <c r="J331" s="7"/>
      <c r="K331" s="8">
        <f t="shared" si="35"/>
        <v>0</v>
      </c>
      <c r="L331" s="9">
        <f t="shared" si="32"/>
        <v>0</v>
      </c>
      <c r="M331" s="9">
        <f t="shared" si="33"/>
        <v>1</v>
      </c>
      <c r="N331" s="9">
        <f t="shared" si="34"/>
        <v>1</v>
      </c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</row>
    <row r="332" spans="1:37" ht="23.4" x14ac:dyDescent="0.6">
      <c r="A332" s="7">
        <v>25</v>
      </c>
      <c r="B332" s="10" t="s">
        <v>55</v>
      </c>
      <c r="C332" s="7"/>
      <c r="D332" s="7"/>
      <c r="E332" s="7"/>
      <c r="F332" s="7"/>
      <c r="G332" s="7"/>
      <c r="H332" s="8">
        <f t="shared" si="31"/>
        <v>0</v>
      </c>
      <c r="I332" s="7"/>
      <c r="J332" s="7"/>
      <c r="K332" s="8">
        <f t="shared" si="35"/>
        <v>0</v>
      </c>
      <c r="L332" s="9">
        <f t="shared" si="32"/>
        <v>0</v>
      </c>
      <c r="M332" s="9">
        <f t="shared" si="33"/>
        <v>1</v>
      </c>
      <c r="N332" s="9">
        <f t="shared" si="34"/>
        <v>1</v>
      </c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</row>
    <row r="333" spans="1:37" ht="23.4" x14ac:dyDescent="0.6">
      <c r="A333" s="7">
        <v>26</v>
      </c>
      <c r="B333" s="10" t="s">
        <v>56</v>
      </c>
      <c r="C333" s="7"/>
      <c r="D333" s="7"/>
      <c r="E333" s="7"/>
      <c r="F333" s="7"/>
      <c r="G333" s="7"/>
      <c r="H333" s="8">
        <f t="shared" si="31"/>
        <v>0</v>
      </c>
      <c r="I333" s="7"/>
      <c r="J333" s="7"/>
      <c r="K333" s="8">
        <f t="shared" si="35"/>
        <v>0</v>
      </c>
      <c r="L333" s="9">
        <f t="shared" si="32"/>
        <v>0</v>
      </c>
      <c r="M333" s="9">
        <f t="shared" si="33"/>
        <v>1</v>
      </c>
      <c r="N333" s="9">
        <f t="shared" si="34"/>
        <v>1</v>
      </c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</row>
    <row r="334" spans="1:37" ht="23.4" x14ac:dyDescent="0.6">
      <c r="A334" s="7">
        <v>27</v>
      </c>
      <c r="B334" s="10" t="s">
        <v>57</v>
      </c>
      <c r="C334" s="7"/>
      <c r="D334" s="7"/>
      <c r="E334" s="7"/>
      <c r="F334" s="7"/>
      <c r="G334" s="7"/>
      <c r="H334" s="8">
        <f t="shared" si="31"/>
        <v>0</v>
      </c>
      <c r="I334" s="7"/>
      <c r="J334" s="7"/>
      <c r="K334" s="8">
        <f t="shared" si="35"/>
        <v>0</v>
      </c>
      <c r="L334" s="9">
        <f t="shared" si="32"/>
        <v>0</v>
      </c>
      <c r="M334" s="9">
        <f t="shared" si="33"/>
        <v>1</v>
      </c>
      <c r="N334" s="9">
        <f t="shared" si="34"/>
        <v>1</v>
      </c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</row>
    <row r="335" spans="1:37" ht="23.4" x14ac:dyDescent="0.6">
      <c r="A335" s="7">
        <v>28</v>
      </c>
      <c r="B335" s="10" t="s">
        <v>58</v>
      </c>
      <c r="C335" s="7"/>
      <c r="D335" s="7"/>
      <c r="E335" s="7"/>
      <c r="F335" s="7"/>
      <c r="G335" s="7"/>
      <c r="H335" s="8">
        <f t="shared" si="31"/>
        <v>0</v>
      </c>
      <c r="I335" s="7"/>
      <c r="J335" s="7"/>
      <c r="K335" s="8">
        <f t="shared" si="35"/>
        <v>0</v>
      </c>
      <c r="L335" s="9">
        <f t="shared" si="32"/>
        <v>0</v>
      </c>
      <c r="M335" s="9">
        <f t="shared" si="33"/>
        <v>1</v>
      </c>
      <c r="N335" s="9">
        <f t="shared" si="34"/>
        <v>1</v>
      </c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</row>
    <row r="336" spans="1:37" ht="23.4" x14ac:dyDescent="0.6">
      <c r="A336" s="7">
        <v>29</v>
      </c>
      <c r="B336" s="10" t="s">
        <v>59</v>
      </c>
      <c r="C336" s="7"/>
      <c r="D336" s="7"/>
      <c r="E336" s="7"/>
      <c r="F336" s="7"/>
      <c r="G336" s="7"/>
      <c r="H336" s="8">
        <f t="shared" si="31"/>
        <v>0</v>
      </c>
      <c r="I336" s="7"/>
      <c r="J336" s="7"/>
      <c r="K336" s="8">
        <f t="shared" si="35"/>
        <v>0</v>
      </c>
      <c r="L336" s="9">
        <f t="shared" si="32"/>
        <v>0</v>
      </c>
      <c r="M336" s="9">
        <f t="shared" si="33"/>
        <v>1</v>
      </c>
      <c r="N336" s="9">
        <f t="shared" si="34"/>
        <v>1</v>
      </c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</row>
    <row r="337" spans="1:37" ht="23.4" x14ac:dyDescent="0.6">
      <c r="A337" s="7">
        <v>30</v>
      </c>
      <c r="B337" s="10" t="s">
        <v>60</v>
      </c>
      <c r="C337" s="7"/>
      <c r="D337" s="7"/>
      <c r="E337" s="7"/>
      <c r="F337" s="7"/>
      <c r="G337" s="7"/>
      <c r="H337" s="8">
        <f t="shared" si="31"/>
        <v>0</v>
      </c>
      <c r="I337" s="7"/>
      <c r="J337" s="7"/>
      <c r="K337" s="8">
        <f t="shared" si="35"/>
        <v>0</v>
      </c>
      <c r="L337" s="9">
        <f t="shared" si="32"/>
        <v>0</v>
      </c>
      <c r="M337" s="9">
        <f t="shared" si="33"/>
        <v>1</v>
      </c>
      <c r="N337" s="9">
        <f t="shared" si="34"/>
        <v>1</v>
      </c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</row>
    <row r="338" spans="1:37" ht="23.4" x14ac:dyDescent="0.6">
      <c r="A338" s="7">
        <v>31</v>
      </c>
      <c r="B338" s="10" t="s">
        <v>61</v>
      </c>
      <c r="C338" s="7"/>
      <c r="D338" s="7"/>
      <c r="E338" s="7"/>
      <c r="F338" s="7"/>
      <c r="G338" s="7"/>
      <c r="H338" s="8">
        <f t="shared" si="31"/>
        <v>0</v>
      </c>
      <c r="I338" s="7"/>
      <c r="J338" s="7"/>
      <c r="K338" s="8">
        <f t="shared" si="35"/>
        <v>0</v>
      </c>
      <c r="L338" s="9">
        <f t="shared" si="32"/>
        <v>0</v>
      </c>
      <c r="M338" s="9">
        <f t="shared" si="33"/>
        <v>1</v>
      </c>
      <c r="N338" s="9">
        <f t="shared" si="34"/>
        <v>1</v>
      </c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</row>
    <row r="339" spans="1:37" ht="23.4" x14ac:dyDescent="0.6">
      <c r="A339" s="7">
        <v>32</v>
      </c>
      <c r="B339" s="10" t="s">
        <v>62</v>
      </c>
      <c r="C339" s="7"/>
      <c r="D339" s="7"/>
      <c r="E339" s="7"/>
      <c r="F339" s="7"/>
      <c r="G339" s="7"/>
      <c r="H339" s="8">
        <f t="shared" si="31"/>
        <v>0</v>
      </c>
      <c r="I339" s="7"/>
      <c r="J339" s="7"/>
      <c r="K339" s="8">
        <f t="shared" si="35"/>
        <v>0</v>
      </c>
      <c r="L339" s="9">
        <f t="shared" si="32"/>
        <v>0</v>
      </c>
      <c r="M339" s="9">
        <f t="shared" si="33"/>
        <v>1</v>
      </c>
      <c r="N339" s="9">
        <f t="shared" si="34"/>
        <v>1</v>
      </c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</row>
    <row r="340" spans="1:37" ht="23.4" x14ac:dyDescent="0.6">
      <c r="A340" s="7">
        <v>33</v>
      </c>
      <c r="B340" s="10" t="s">
        <v>63</v>
      </c>
      <c r="C340" s="7"/>
      <c r="D340" s="7"/>
      <c r="E340" s="7"/>
      <c r="F340" s="7"/>
      <c r="G340" s="7"/>
      <c r="H340" s="8">
        <f t="shared" si="31"/>
        <v>0</v>
      </c>
      <c r="I340" s="7"/>
      <c r="J340" s="7"/>
      <c r="K340" s="8">
        <f t="shared" si="35"/>
        <v>0</v>
      </c>
      <c r="L340" s="9">
        <f t="shared" si="32"/>
        <v>0</v>
      </c>
      <c r="M340" s="9">
        <f t="shared" si="33"/>
        <v>1</v>
      </c>
      <c r="N340" s="9">
        <f t="shared" si="34"/>
        <v>1</v>
      </c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</row>
    <row r="341" spans="1:37" ht="23.4" x14ac:dyDescent="0.6">
      <c r="A341" s="7">
        <v>34</v>
      </c>
      <c r="B341" s="10" t="s">
        <v>64</v>
      </c>
      <c r="C341" s="7"/>
      <c r="D341" s="7"/>
      <c r="E341" s="7"/>
      <c r="F341" s="7"/>
      <c r="G341" s="7"/>
      <c r="H341" s="8">
        <f t="shared" si="31"/>
        <v>0</v>
      </c>
      <c r="I341" s="7"/>
      <c r="J341" s="7"/>
      <c r="K341" s="8">
        <f t="shared" si="35"/>
        <v>0</v>
      </c>
      <c r="L341" s="9">
        <f t="shared" si="32"/>
        <v>0</v>
      </c>
      <c r="M341" s="9">
        <f t="shared" si="33"/>
        <v>1</v>
      </c>
      <c r="N341" s="9">
        <f t="shared" si="34"/>
        <v>1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</row>
    <row r="342" spans="1:37" ht="23.4" x14ac:dyDescent="0.6">
      <c r="A342" s="7">
        <v>35</v>
      </c>
      <c r="B342" s="10" t="s">
        <v>65</v>
      </c>
      <c r="C342" s="7"/>
      <c r="D342" s="7"/>
      <c r="E342" s="7"/>
      <c r="F342" s="7"/>
      <c r="G342" s="7"/>
      <c r="H342" s="8">
        <f t="shared" si="31"/>
        <v>0</v>
      </c>
      <c r="I342" s="7"/>
      <c r="J342" s="7"/>
      <c r="K342" s="8">
        <f t="shared" si="35"/>
        <v>0</v>
      </c>
      <c r="L342" s="9">
        <f t="shared" si="32"/>
        <v>0</v>
      </c>
      <c r="M342" s="9">
        <f t="shared" si="33"/>
        <v>1</v>
      </c>
      <c r="N342" s="9">
        <f t="shared" si="34"/>
        <v>1</v>
      </c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</row>
    <row r="343" spans="1:37" ht="23.4" x14ac:dyDescent="0.6">
      <c r="A343" s="15">
        <v>36</v>
      </c>
      <c r="B343" s="16"/>
      <c r="C343" s="16"/>
      <c r="D343" s="16"/>
      <c r="E343" s="16"/>
      <c r="F343" s="16"/>
      <c r="G343" s="16"/>
      <c r="H343" s="8">
        <f t="shared" si="31"/>
        <v>0</v>
      </c>
      <c r="I343" s="16"/>
      <c r="J343" s="16"/>
      <c r="K343" s="8">
        <f t="shared" si="35"/>
        <v>0</v>
      </c>
      <c r="L343" s="9">
        <f t="shared" si="32"/>
        <v>0</v>
      </c>
      <c r="M343" s="9">
        <f t="shared" si="33"/>
        <v>1</v>
      </c>
      <c r="N343" s="9">
        <f t="shared" si="34"/>
        <v>1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</row>
    <row r="344" spans="1:37" ht="23.4" x14ac:dyDescent="0.6">
      <c r="A344" s="15">
        <v>37</v>
      </c>
      <c r="B344" s="16"/>
      <c r="C344" s="16"/>
      <c r="D344" s="16"/>
      <c r="E344" s="16"/>
      <c r="F344" s="16"/>
      <c r="G344" s="16"/>
      <c r="H344" s="8">
        <f t="shared" si="31"/>
        <v>0</v>
      </c>
      <c r="I344" s="16"/>
      <c r="J344" s="16"/>
      <c r="K344" s="8">
        <f t="shared" si="35"/>
        <v>0</v>
      </c>
      <c r="L344" s="9">
        <f t="shared" si="32"/>
        <v>0</v>
      </c>
      <c r="M344" s="9">
        <f t="shared" si="33"/>
        <v>1</v>
      </c>
      <c r="N344" s="9">
        <f t="shared" si="34"/>
        <v>1</v>
      </c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</row>
    <row r="345" spans="1:37" ht="23.4" x14ac:dyDescent="0.6">
      <c r="A345" s="15">
        <v>38</v>
      </c>
      <c r="B345" s="16"/>
      <c r="C345" s="16"/>
      <c r="D345" s="16"/>
      <c r="E345" s="16"/>
      <c r="F345" s="16"/>
      <c r="G345" s="16"/>
      <c r="H345" s="8">
        <f t="shared" si="31"/>
        <v>0</v>
      </c>
      <c r="I345" s="16"/>
      <c r="J345" s="16"/>
      <c r="K345" s="8">
        <f t="shared" si="35"/>
        <v>0</v>
      </c>
      <c r="L345" s="9">
        <f t="shared" si="32"/>
        <v>0</v>
      </c>
      <c r="M345" s="9">
        <f t="shared" si="33"/>
        <v>1</v>
      </c>
      <c r="N345" s="9">
        <f t="shared" si="34"/>
        <v>1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</row>
    <row r="346" spans="1:37" ht="23.4" x14ac:dyDescent="0.6">
      <c r="A346" s="15">
        <v>39</v>
      </c>
      <c r="B346" s="16"/>
      <c r="C346" s="16"/>
      <c r="D346" s="16"/>
      <c r="E346" s="16"/>
      <c r="F346" s="16"/>
      <c r="G346" s="16"/>
      <c r="H346" s="8">
        <f t="shared" si="31"/>
        <v>0</v>
      </c>
      <c r="I346" s="16"/>
      <c r="J346" s="16"/>
      <c r="K346" s="8">
        <f t="shared" si="35"/>
        <v>0</v>
      </c>
      <c r="L346" s="9">
        <f t="shared" si="32"/>
        <v>0</v>
      </c>
      <c r="M346" s="9">
        <f t="shared" si="33"/>
        <v>1</v>
      </c>
      <c r="N346" s="9">
        <f t="shared" si="34"/>
        <v>1</v>
      </c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</row>
    <row r="347" spans="1:37" ht="23.4" x14ac:dyDescent="0.6">
      <c r="A347" s="15">
        <v>40</v>
      </c>
      <c r="B347" s="16"/>
      <c r="C347" s="16"/>
      <c r="D347" s="16"/>
      <c r="E347" s="16"/>
      <c r="F347" s="16"/>
      <c r="G347" s="16"/>
      <c r="H347" s="8">
        <f t="shared" si="31"/>
        <v>0</v>
      </c>
      <c r="I347" s="16"/>
      <c r="J347" s="16"/>
      <c r="K347" s="8">
        <f t="shared" si="35"/>
        <v>0</v>
      </c>
      <c r="L347" s="9">
        <f t="shared" si="32"/>
        <v>0</v>
      </c>
      <c r="M347" s="9">
        <f t="shared" si="33"/>
        <v>1</v>
      </c>
      <c r="N347" s="9">
        <f t="shared" si="34"/>
        <v>1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</row>
    <row r="348" spans="1:37" ht="22.2" customHeight="1" x14ac:dyDescent="0.3">
      <c r="A348" s="39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17"/>
      <c r="N348" s="17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</row>
    <row r="349" spans="1:37" ht="50.25" customHeight="1" x14ac:dyDescent="0.3">
      <c r="A349" s="21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1"/>
      <c r="N349" s="1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</row>
    <row r="350" spans="1:37" ht="23.4" x14ac:dyDescent="0.3">
      <c r="A350" s="21" t="s">
        <v>69</v>
      </c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30" t="s">
        <v>12</v>
      </c>
      <c r="N350" s="2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</row>
    <row r="351" spans="1:37" ht="23.4" x14ac:dyDescent="0.3">
      <c r="A351" s="21" t="s">
        <v>13</v>
      </c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</row>
    <row r="352" spans="1:37" ht="23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</row>
    <row r="353" spans="1:37" ht="23.4" x14ac:dyDescent="0.6">
      <c r="A353" s="31" t="s">
        <v>14</v>
      </c>
      <c r="B353" s="26" t="s">
        <v>15</v>
      </c>
      <c r="C353" s="23" t="s">
        <v>66</v>
      </c>
      <c r="D353" s="24"/>
      <c r="E353" s="24"/>
      <c r="F353" s="24"/>
      <c r="G353" s="25"/>
      <c r="H353" s="35" t="s">
        <v>17</v>
      </c>
      <c r="I353" s="36" t="s">
        <v>18</v>
      </c>
      <c r="J353" s="37" t="s">
        <v>19</v>
      </c>
      <c r="K353" s="38" t="s">
        <v>20</v>
      </c>
      <c r="L353" s="33" t="s">
        <v>21</v>
      </c>
      <c r="M353" s="34" t="s">
        <v>22</v>
      </c>
      <c r="N353" s="32" t="s">
        <v>23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</row>
    <row r="354" spans="1:37" ht="17.399999999999999" x14ac:dyDescent="0.3">
      <c r="A354" s="27"/>
      <c r="B354" s="27"/>
      <c r="C354" s="29" t="s">
        <v>26</v>
      </c>
      <c r="D354" s="29" t="s">
        <v>27</v>
      </c>
      <c r="E354" s="29" t="s">
        <v>28</v>
      </c>
      <c r="F354" s="29" t="s">
        <v>29</v>
      </c>
      <c r="G354" s="29" t="s">
        <v>30</v>
      </c>
      <c r="H354" s="27"/>
      <c r="I354" s="27"/>
      <c r="J354" s="27"/>
      <c r="K354" s="27"/>
      <c r="L354" s="27"/>
      <c r="M354" s="27"/>
      <c r="N354" s="27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</row>
    <row r="355" spans="1:37" ht="17.399999999999999" x14ac:dyDescent="0.3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</row>
    <row r="356" spans="1:37" ht="23.4" x14ac:dyDescent="0.6">
      <c r="A356" s="5">
        <v>1</v>
      </c>
      <c r="B356" s="6" t="s">
        <v>31</v>
      </c>
      <c r="C356" s="7"/>
      <c r="D356" s="5"/>
      <c r="E356" s="5"/>
      <c r="F356" s="5"/>
      <c r="G356" s="5"/>
      <c r="H356" s="18">
        <f t="shared" ref="H356:H395" si="36">SUM(C356,D356,E356,F356,G356)</f>
        <v>0</v>
      </c>
      <c r="I356" s="5"/>
      <c r="J356" s="5"/>
      <c r="K356" s="8">
        <f>SUM(H356,I356,J356)</f>
        <v>0</v>
      </c>
      <c r="L356" s="9">
        <f t="shared" ref="L356:L395" si="37">VLOOKUP(K356,เกรด,2)</f>
        <v>0</v>
      </c>
      <c r="M356" s="9">
        <f t="shared" ref="M356:M395" si="38">VLOOKUP(L356,K,2)</f>
        <v>1</v>
      </c>
      <c r="N356" s="9">
        <f t="shared" ref="N356:N395" si="39">VLOOKUP(L356,L,2)</f>
        <v>1</v>
      </c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</row>
    <row r="357" spans="1:37" ht="23.4" x14ac:dyDescent="0.6">
      <c r="A357" s="7">
        <v>2</v>
      </c>
      <c r="B357" s="10" t="s">
        <v>32</v>
      </c>
      <c r="C357" s="7"/>
      <c r="D357" s="7"/>
      <c r="E357" s="7"/>
      <c r="F357" s="7"/>
      <c r="G357" s="7"/>
      <c r="H357" s="18">
        <f t="shared" si="36"/>
        <v>0</v>
      </c>
      <c r="I357" s="7"/>
      <c r="J357" s="7"/>
      <c r="K357" s="8">
        <f t="shared" ref="K357:K395" si="40">SUM(H357:J357)</f>
        <v>0</v>
      </c>
      <c r="L357" s="9">
        <f t="shared" si="37"/>
        <v>0</v>
      </c>
      <c r="M357" s="9">
        <f t="shared" si="38"/>
        <v>1</v>
      </c>
      <c r="N357" s="9">
        <f t="shared" si="39"/>
        <v>1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</row>
    <row r="358" spans="1:37" ht="23.4" x14ac:dyDescent="0.6">
      <c r="A358" s="7">
        <v>3</v>
      </c>
      <c r="B358" s="10" t="s">
        <v>33</v>
      </c>
      <c r="C358" s="7"/>
      <c r="D358" s="7"/>
      <c r="E358" s="7"/>
      <c r="F358" s="7"/>
      <c r="G358" s="7"/>
      <c r="H358" s="18">
        <f t="shared" si="36"/>
        <v>0</v>
      </c>
      <c r="I358" s="7"/>
      <c r="J358" s="7"/>
      <c r="K358" s="8">
        <f t="shared" si="40"/>
        <v>0</v>
      </c>
      <c r="L358" s="9">
        <f t="shared" si="37"/>
        <v>0</v>
      </c>
      <c r="M358" s="9">
        <f t="shared" si="38"/>
        <v>1</v>
      </c>
      <c r="N358" s="9">
        <f t="shared" si="39"/>
        <v>1</v>
      </c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</row>
    <row r="359" spans="1:37" ht="23.4" x14ac:dyDescent="0.6">
      <c r="A359" s="7">
        <v>4</v>
      </c>
      <c r="B359" s="10" t="s">
        <v>34</v>
      </c>
      <c r="C359" s="7"/>
      <c r="D359" s="7"/>
      <c r="E359" s="7"/>
      <c r="F359" s="7"/>
      <c r="G359" s="7"/>
      <c r="H359" s="18">
        <f t="shared" si="36"/>
        <v>0</v>
      </c>
      <c r="I359" s="7"/>
      <c r="J359" s="7"/>
      <c r="K359" s="8">
        <f t="shared" si="40"/>
        <v>0</v>
      </c>
      <c r="L359" s="9">
        <f t="shared" si="37"/>
        <v>0</v>
      </c>
      <c r="M359" s="9">
        <f t="shared" si="38"/>
        <v>1</v>
      </c>
      <c r="N359" s="9">
        <f t="shared" si="39"/>
        <v>1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</row>
    <row r="360" spans="1:37" ht="23.4" x14ac:dyDescent="0.6">
      <c r="A360" s="7">
        <v>5</v>
      </c>
      <c r="B360" s="10" t="s">
        <v>35</v>
      </c>
      <c r="C360" s="7"/>
      <c r="D360" s="7"/>
      <c r="E360" s="7"/>
      <c r="F360" s="7"/>
      <c r="G360" s="7"/>
      <c r="H360" s="18">
        <f t="shared" si="36"/>
        <v>0</v>
      </c>
      <c r="I360" s="7"/>
      <c r="J360" s="7"/>
      <c r="K360" s="8">
        <f t="shared" si="40"/>
        <v>0</v>
      </c>
      <c r="L360" s="9">
        <f t="shared" si="37"/>
        <v>0</v>
      </c>
      <c r="M360" s="9">
        <f t="shared" si="38"/>
        <v>1</v>
      </c>
      <c r="N360" s="9">
        <f t="shared" si="39"/>
        <v>1</v>
      </c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</row>
    <row r="361" spans="1:37" ht="23.4" x14ac:dyDescent="0.6">
      <c r="A361" s="7">
        <v>6</v>
      </c>
      <c r="B361" s="10" t="s">
        <v>36</v>
      </c>
      <c r="C361" s="7"/>
      <c r="D361" s="7"/>
      <c r="E361" s="7"/>
      <c r="F361" s="7"/>
      <c r="G361" s="7"/>
      <c r="H361" s="18">
        <f t="shared" si="36"/>
        <v>0</v>
      </c>
      <c r="I361" s="7"/>
      <c r="J361" s="7"/>
      <c r="K361" s="8">
        <f t="shared" si="40"/>
        <v>0</v>
      </c>
      <c r="L361" s="9">
        <f t="shared" si="37"/>
        <v>0</v>
      </c>
      <c r="M361" s="9">
        <f t="shared" si="38"/>
        <v>1</v>
      </c>
      <c r="N361" s="9">
        <f t="shared" si="39"/>
        <v>1</v>
      </c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</row>
    <row r="362" spans="1:37" ht="23.4" x14ac:dyDescent="0.6">
      <c r="A362" s="7">
        <v>7</v>
      </c>
      <c r="B362" s="10" t="s">
        <v>37</v>
      </c>
      <c r="C362" s="7"/>
      <c r="D362" s="7"/>
      <c r="E362" s="7"/>
      <c r="F362" s="7"/>
      <c r="G362" s="7"/>
      <c r="H362" s="18">
        <f t="shared" si="36"/>
        <v>0</v>
      </c>
      <c r="I362" s="7"/>
      <c r="J362" s="7"/>
      <c r="K362" s="8">
        <f t="shared" si="40"/>
        <v>0</v>
      </c>
      <c r="L362" s="9">
        <f t="shared" si="37"/>
        <v>0</v>
      </c>
      <c r="M362" s="9">
        <f t="shared" si="38"/>
        <v>1</v>
      </c>
      <c r="N362" s="9">
        <f t="shared" si="39"/>
        <v>1</v>
      </c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</row>
    <row r="363" spans="1:37" ht="23.4" x14ac:dyDescent="0.6">
      <c r="A363" s="7">
        <v>8</v>
      </c>
      <c r="B363" s="10" t="s">
        <v>38</v>
      </c>
      <c r="C363" s="7"/>
      <c r="D363" s="7"/>
      <c r="E363" s="7"/>
      <c r="F363" s="7"/>
      <c r="G363" s="7"/>
      <c r="H363" s="18">
        <f t="shared" si="36"/>
        <v>0</v>
      </c>
      <c r="I363" s="7"/>
      <c r="J363" s="7"/>
      <c r="K363" s="8">
        <f t="shared" si="40"/>
        <v>0</v>
      </c>
      <c r="L363" s="9">
        <f t="shared" si="37"/>
        <v>0</v>
      </c>
      <c r="M363" s="9">
        <f t="shared" si="38"/>
        <v>1</v>
      </c>
      <c r="N363" s="9">
        <f t="shared" si="39"/>
        <v>1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</row>
    <row r="364" spans="1:37" ht="23.4" x14ac:dyDescent="0.6">
      <c r="A364" s="7">
        <v>9</v>
      </c>
      <c r="B364" s="10" t="s">
        <v>39</v>
      </c>
      <c r="C364" s="7"/>
      <c r="D364" s="7"/>
      <c r="E364" s="7"/>
      <c r="F364" s="7"/>
      <c r="G364" s="7"/>
      <c r="H364" s="18">
        <f t="shared" si="36"/>
        <v>0</v>
      </c>
      <c r="I364" s="7"/>
      <c r="J364" s="7"/>
      <c r="K364" s="8">
        <f t="shared" si="40"/>
        <v>0</v>
      </c>
      <c r="L364" s="9">
        <f t="shared" si="37"/>
        <v>0</v>
      </c>
      <c r="M364" s="9">
        <f t="shared" si="38"/>
        <v>1</v>
      </c>
      <c r="N364" s="9">
        <f t="shared" si="39"/>
        <v>1</v>
      </c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</row>
    <row r="365" spans="1:37" ht="23.4" x14ac:dyDescent="0.6">
      <c r="A365" s="7">
        <v>10</v>
      </c>
      <c r="B365" s="10" t="s">
        <v>40</v>
      </c>
      <c r="C365" s="7"/>
      <c r="D365" s="7"/>
      <c r="E365" s="7"/>
      <c r="F365" s="7"/>
      <c r="G365" s="7"/>
      <c r="H365" s="18">
        <f t="shared" si="36"/>
        <v>0</v>
      </c>
      <c r="I365" s="7"/>
      <c r="J365" s="7"/>
      <c r="K365" s="8">
        <f t="shared" si="40"/>
        <v>0</v>
      </c>
      <c r="L365" s="9">
        <f t="shared" si="37"/>
        <v>0</v>
      </c>
      <c r="M365" s="9">
        <f t="shared" si="38"/>
        <v>1</v>
      </c>
      <c r="N365" s="9">
        <f t="shared" si="39"/>
        <v>1</v>
      </c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</row>
    <row r="366" spans="1:37" ht="23.4" x14ac:dyDescent="0.6">
      <c r="A366" s="7">
        <v>11</v>
      </c>
      <c r="B366" s="10" t="s">
        <v>41</v>
      </c>
      <c r="C366" s="7"/>
      <c r="D366" s="7"/>
      <c r="E366" s="7"/>
      <c r="F366" s="7"/>
      <c r="G366" s="7"/>
      <c r="H366" s="18">
        <f t="shared" si="36"/>
        <v>0</v>
      </c>
      <c r="I366" s="7"/>
      <c r="J366" s="7"/>
      <c r="K366" s="8">
        <f t="shared" si="40"/>
        <v>0</v>
      </c>
      <c r="L366" s="9">
        <f t="shared" si="37"/>
        <v>0</v>
      </c>
      <c r="M366" s="9">
        <f t="shared" si="38"/>
        <v>1</v>
      </c>
      <c r="N366" s="9">
        <f t="shared" si="39"/>
        <v>1</v>
      </c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</row>
    <row r="367" spans="1:37" ht="23.4" x14ac:dyDescent="0.6">
      <c r="A367" s="7">
        <v>12</v>
      </c>
      <c r="B367" s="10" t="s">
        <v>42</v>
      </c>
      <c r="C367" s="7"/>
      <c r="D367" s="7"/>
      <c r="E367" s="7"/>
      <c r="F367" s="7"/>
      <c r="G367" s="7"/>
      <c r="H367" s="18">
        <f t="shared" si="36"/>
        <v>0</v>
      </c>
      <c r="I367" s="7"/>
      <c r="J367" s="7"/>
      <c r="K367" s="8">
        <f t="shared" si="40"/>
        <v>0</v>
      </c>
      <c r="L367" s="9">
        <f t="shared" si="37"/>
        <v>0</v>
      </c>
      <c r="M367" s="9">
        <f t="shared" si="38"/>
        <v>1</v>
      </c>
      <c r="N367" s="9">
        <f t="shared" si="39"/>
        <v>1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</row>
    <row r="368" spans="1:37" ht="23.4" x14ac:dyDescent="0.6">
      <c r="A368" s="7">
        <v>13</v>
      </c>
      <c r="B368" s="10" t="s">
        <v>43</v>
      </c>
      <c r="C368" s="7"/>
      <c r="D368" s="7"/>
      <c r="E368" s="7"/>
      <c r="F368" s="7"/>
      <c r="G368" s="7"/>
      <c r="H368" s="18">
        <f t="shared" si="36"/>
        <v>0</v>
      </c>
      <c r="I368" s="7"/>
      <c r="J368" s="7"/>
      <c r="K368" s="8">
        <f t="shared" si="40"/>
        <v>0</v>
      </c>
      <c r="L368" s="9">
        <f t="shared" si="37"/>
        <v>0</v>
      </c>
      <c r="M368" s="9">
        <f t="shared" si="38"/>
        <v>1</v>
      </c>
      <c r="N368" s="9">
        <f t="shared" si="39"/>
        <v>1</v>
      </c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</row>
    <row r="369" spans="1:37" ht="23.4" x14ac:dyDescent="0.6">
      <c r="A369" s="7">
        <v>14</v>
      </c>
      <c r="B369" s="10" t="s">
        <v>44</v>
      </c>
      <c r="C369" s="7"/>
      <c r="D369" s="7"/>
      <c r="E369" s="7"/>
      <c r="F369" s="7"/>
      <c r="G369" s="7"/>
      <c r="H369" s="18">
        <f t="shared" si="36"/>
        <v>0</v>
      </c>
      <c r="I369" s="7"/>
      <c r="J369" s="7"/>
      <c r="K369" s="8">
        <f t="shared" si="40"/>
        <v>0</v>
      </c>
      <c r="L369" s="9">
        <f t="shared" si="37"/>
        <v>0</v>
      </c>
      <c r="M369" s="9">
        <f t="shared" si="38"/>
        <v>1</v>
      </c>
      <c r="N369" s="9">
        <f t="shared" si="39"/>
        <v>1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</row>
    <row r="370" spans="1:37" ht="23.4" x14ac:dyDescent="0.6">
      <c r="A370" s="7">
        <v>15</v>
      </c>
      <c r="B370" s="10" t="s">
        <v>45</v>
      </c>
      <c r="C370" s="7"/>
      <c r="D370" s="7"/>
      <c r="E370" s="7"/>
      <c r="F370" s="7"/>
      <c r="G370" s="7"/>
      <c r="H370" s="18">
        <f t="shared" si="36"/>
        <v>0</v>
      </c>
      <c r="I370" s="7"/>
      <c r="J370" s="7"/>
      <c r="K370" s="8">
        <f t="shared" si="40"/>
        <v>0</v>
      </c>
      <c r="L370" s="9">
        <f t="shared" si="37"/>
        <v>0</v>
      </c>
      <c r="M370" s="9">
        <f t="shared" si="38"/>
        <v>1</v>
      </c>
      <c r="N370" s="9">
        <f t="shared" si="39"/>
        <v>1</v>
      </c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</row>
    <row r="371" spans="1:37" ht="23.4" x14ac:dyDescent="0.6">
      <c r="A371" s="7">
        <v>16</v>
      </c>
      <c r="B371" s="10" t="s">
        <v>46</v>
      </c>
      <c r="C371" s="7"/>
      <c r="D371" s="7"/>
      <c r="E371" s="7"/>
      <c r="F371" s="7"/>
      <c r="G371" s="7"/>
      <c r="H371" s="18">
        <f t="shared" si="36"/>
        <v>0</v>
      </c>
      <c r="I371" s="7"/>
      <c r="J371" s="7"/>
      <c r="K371" s="8">
        <f t="shared" si="40"/>
        <v>0</v>
      </c>
      <c r="L371" s="9">
        <f t="shared" si="37"/>
        <v>0</v>
      </c>
      <c r="M371" s="9">
        <f t="shared" si="38"/>
        <v>1</v>
      </c>
      <c r="N371" s="9">
        <f t="shared" si="39"/>
        <v>1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</row>
    <row r="372" spans="1:37" ht="23.4" x14ac:dyDescent="0.6">
      <c r="A372" s="7">
        <v>17</v>
      </c>
      <c r="B372" s="10" t="s">
        <v>47</v>
      </c>
      <c r="C372" s="7"/>
      <c r="D372" s="7"/>
      <c r="E372" s="7"/>
      <c r="F372" s="7"/>
      <c r="G372" s="7"/>
      <c r="H372" s="18">
        <f t="shared" si="36"/>
        <v>0</v>
      </c>
      <c r="I372" s="7"/>
      <c r="J372" s="7"/>
      <c r="K372" s="8">
        <f t="shared" si="40"/>
        <v>0</v>
      </c>
      <c r="L372" s="9">
        <f t="shared" si="37"/>
        <v>0</v>
      </c>
      <c r="M372" s="9">
        <f t="shared" si="38"/>
        <v>1</v>
      </c>
      <c r="N372" s="9">
        <f t="shared" si="39"/>
        <v>1</v>
      </c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</row>
    <row r="373" spans="1:37" ht="23.4" x14ac:dyDescent="0.6">
      <c r="A373" s="7">
        <v>18</v>
      </c>
      <c r="B373" s="10" t="s">
        <v>48</v>
      </c>
      <c r="C373" s="7"/>
      <c r="D373" s="7"/>
      <c r="E373" s="7"/>
      <c r="F373" s="7"/>
      <c r="G373" s="7"/>
      <c r="H373" s="18">
        <f t="shared" si="36"/>
        <v>0</v>
      </c>
      <c r="I373" s="7"/>
      <c r="J373" s="7"/>
      <c r="K373" s="8">
        <f t="shared" si="40"/>
        <v>0</v>
      </c>
      <c r="L373" s="9">
        <f t="shared" si="37"/>
        <v>0</v>
      </c>
      <c r="M373" s="9">
        <f t="shared" si="38"/>
        <v>1</v>
      </c>
      <c r="N373" s="9">
        <f t="shared" si="39"/>
        <v>1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</row>
    <row r="374" spans="1:37" ht="23.4" x14ac:dyDescent="0.6">
      <c r="A374" s="7">
        <v>19</v>
      </c>
      <c r="B374" s="10" t="s">
        <v>49</v>
      </c>
      <c r="C374" s="7"/>
      <c r="D374" s="7"/>
      <c r="E374" s="7"/>
      <c r="F374" s="7"/>
      <c r="G374" s="7"/>
      <c r="H374" s="18">
        <f t="shared" si="36"/>
        <v>0</v>
      </c>
      <c r="I374" s="7"/>
      <c r="J374" s="7"/>
      <c r="K374" s="8">
        <f t="shared" si="40"/>
        <v>0</v>
      </c>
      <c r="L374" s="9">
        <f t="shared" si="37"/>
        <v>0</v>
      </c>
      <c r="M374" s="9">
        <f t="shared" si="38"/>
        <v>1</v>
      </c>
      <c r="N374" s="9">
        <f t="shared" si="39"/>
        <v>1</v>
      </c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</row>
    <row r="375" spans="1:37" ht="23.4" x14ac:dyDescent="0.6">
      <c r="A375" s="7">
        <v>20</v>
      </c>
      <c r="B375" s="10" t="s">
        <v>50</v>
      </c>
      <c r="C375" s="7"/>
      <c r="D375" s="7"/>
      <c r="E375" s="7"/>
      <c r="F375" s="7"/>
      <c r="G375" s="7"/>
      <c r="H375" s="18">
        <f t="shared" si="36"/>
        <v>0</v>
      </c>
      <c r="I375" s="7"/>
      <c r="J375" s="7"/>
      <c r="K375" s="8">
        <f t="shared" si="40"/>
        <v>0</v>
      </c>
      <c r="L375" s="9">
        <f t="shared" si="37"/>
        <v>0</v>
      </c>
      <c r="M375" s="9">
        <f t="shared" si="38"/>
        <v>1</v>
      </c>
      <c r="N375" s="9">
        <f t="shared" si="39"/>
        <v>1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</row>
    <row r="376" spans="1:37" ht="23.4" x14ac:dyDescent="0.6">
      <c r="A376" s="7">
        <v>21</v>
      </c>
      <c r="B376" s="10" t="s">
        <v>51</v>
      </c>
      <c r="C376" s="7"/>
      <c r="D376" s="7"/>
      <c r="E376" s="7"/>
      <c r="F376" s="7"/>
      <c r="G376" s="7"/>
      <c r="H376" s="18">
        <f t="shared" si="36"/>
        <v>0</v>
      </c>
      <c r="I376" s="7"/>
      <c r="J376" s="7"/>
      <c r="K376" s="8">
        <f t="shared" si="40"/>
        <v>0</v>
      </c>
      <c r="L376" s="9">
        <f t="shared" si="37"/>
        <v>0</v>
      </c>
      <c r="M376" s="9">
        <f t="shared" si="38"/>
        <v>1</v>
      </c>
      <c r="N376" s="9">
        <f t="shared" si="39"/>
        <v>1</v>
      </c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</row>
    <row r="377" spans="1:37" ht="23.4" x14ac:dyDescent="0.6">
      <c r="A377" s="7">
        <v>22</v>
      </c>
      <c r="B377" s="10" t="s">
        <v>52</v>
      </c>
      <c r="C377" s="7"/>
      <c r="D377" s="7"/>
      <c r="E377" s="7"/>
      <c r="F377" s="7"/>
      <c r="G377" s="7"/>
      <c r="H377" s="18">
        <f t="shared" si="36"/>
        <v>0</v>
      </c>
      <c r="I377" s="7"/>
      <c r="J377" s="7"/>
      <c r="K377" s="8">
        <f t="shared" si="40"/>
        <v>0</v>
      </c>
      <c r="L377" s="9">
        <f t="shared" si="37"/>
        <v>0</v>
      </c>
      <c r="M377" s="9">
        <f t="shared" si="38"/>
        <v>1</v>
      </c>
      <c r="N377" s="9">
        <f t="shared" si="39"/>
        <v>1</v>
      </c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</row>
    <row r="378" spans="1:37" ht="23.4" x14ac:dyDescent="0.6">
      <c r="A378" s="7">
        <v>23</v>
      </c>
      <c r="B378" s="10" t="s">
        <v>53</v>
      </c>
      <c r="C378" s="7"/>
      <c r="D378" s="7"/>
      <c r="E378" s="7"/>
      <c r="F378" s="7"/>
      <c r="G378" s="7"/>
      <c r="H378" s="18">
        <f t="shared" si="36"/>
        <v>0</v>
      </c>
      <c r="I378" s="7"/>
      <c r="J378" s="7"/>
      <c r="K378" s="8">
        <f t="shared" si="40"/>
        <v>0</v>
      </c>
      <c r="L378" s="9">
        <f t="shared" si="37"/>
        <v>0</v>
      </c>
      <c r="M378" s="9">
        <f t="shared" si="38"/>
        <v>1</v>
      </c>
      <c r="N378" s="9">
        <f t="shared" si="39"/>
        <v>1</v>
      </c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</row>
    <row r="379" spans="1:37" ht="23.4" x14ac:dyDescent="0.6">
      <c r="A379" s="7">
        <v>24</v>
      </c>
      <c r="B379" s="10" t="s">
        <v>54</v>
      </c>
      <c r="C379" s="7"/>
      <c r="D379" s="7"/>
      <c r="E379" s="7"/>
      <c r="F379" s="7"/>
      <c r="G379" s="7"/>
      <c r="H379" s="18">
        <f t="shared" si="36"/>
        <v>0</v>
      </c>
      <c r="I379" s="7"/>
      <c r="J379" s="7"/>
      <c r="K379" s="8">
        <f t="shared" si="40"/>
        <v>0</v>
      </c>
      <c r="L379" s="9">
        <f t="shared" si="37"/>
        <v>0</v>
      </c>
      <c r="M379" s="9">
        <f t="shared" si="38"/>
        <v>1</v>
      </c>
      <c r="N379" s="9">
        <f t="shared" si="39"/>
        <v>1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</row>
    <row r="380" spans="1:37" ht="23.4" x14ac:dyDescent="0.6">
      <c r="A380" s="7">
        <v>25</v>
      </c>
      <c r="B380" s="10" t="s">
        <v>55</v>
      </c>
      <c r="C380" s="7"/>
      <c r="D380" s="7"/>
      <c r="E380" s="7"/>
      <c r="F380" s="7"/>
      <c r="G380" s="7"/>
      <c r="H380" s="18">
        <f t="shared" si="36"/>
        <v>0</v>
      </c>
      <c r="I380" s="7"/>
      <c r="J380" s="7"/>
      <c r="K380" s="8">
        <f t="shared" si="40"/>
        <v>0</v>
      </c>
      <c r="L380" s="9">
        <f t="shared" si="37"/>
        <v>0</v>
      </c>
      <c r="M380" s="9">
        <f t="shared" si="38"/>
        <v>1</v>
      </c>
      <c r="N380" s="9">
        <f t="shared" si="39"/>
        <v>1</v>
      </c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</row>
    <row r="381" spans="1:37" ht="23.4" x14ac:dyDescent="0.6">
      <c r="A381" s="7">
        <v>26</v>
      </c>
      <c r="B381" s="10" t="s">
        <v>56</v>
      </c>
      <c r="C381" s="7"/>
      <c r="D381" s="7"/>
      <c r="E381" s="7"/>
      <c r="F381" s="7"/>
      <c r="G381" s="7"/>
      <c r="H381" s="18">
        <f t="shared" si="36"/>
        <v>0</v>
      </c>
      <c r="I381" s="7"/>
      <c r="J381" s="7"/>
      <c r="K381" s="8">
        <f t="shared" si="40"/>
        <v>0</v>
      </c>
      <c r="L381" s="9">
        <f t="shared" si="37"/>
        <v>0</v>
      </c>
      <c r="M381" s="9">
        <f t="shared" si="38"/>
        <v>1</v>
      </c>
      <c r="N381" s="9">
        <f t="shared" si="39"/>
        <v>1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</row>
    <row r="382" spans="1:37" ht="23.4" x14ac:dyDescent="0.6">
      <c r="A382" s="7">
        <v>27</v>
      </c>
      <c r="B382" s="10" t="s">
        <v>57</v>
      </c>
      <c r="C382" s="7"/>
      <c r="D382" s="7"/>
      <c r="E382" s="7"/>
      <c r="F382" s="7"/>
      <c r="G382" s="7"/>
      <c r="H382" s="18">
        <f t="shared" si="36"/>
        <v>0</v>
      </c>
      <c r="I382" s="7"/>
      <c r="J382" s="7"/>
      <c r="K382" s="8">
        <f t="shared" si="40"/>
        <v>0</v>
      </c>
      <c r="L382" s="9">
        <f t="shared" si="37"/>
        <v>0</v>
      </c>
      <c r="M382" s="9">
        <f t="shared" si="38"/>
        <v>1</v>
      </c>
      <c r="N382" s="9">
        <f t="shared" si="39"/>
        <v>1</v>
      </c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</row>
    <row r="383" spans="1:37" ht="23.4" x14ac:dyDescent="0.6">
      <c r="A383" s="7">
        <v>28</v>
      </c>
      <c r="B383" s="10" t="s">
        <v>58</v>
      </c>
      <c r="C383" s="7"/>
      <c r="D383" s="7"/>
      <c r="E383" s="7"/>
      <c r="F383" s="7"/>
      <c r="G383" s="7"/>
      <c r="H383" s="18">
        <f t="shared" si="36"/>
        <v>0</v>
      </c>
      <c r="I383" s="7"/>
      <c r="J383" s="7"/>
      <c r="K383" s="8">
        <f t="shared" si="40"/>
        <v>0</v>
      </c>
      <c r="L383" s="9">
        <f t="shared" si="37"/>
        <v>0</v>
      </c>
      <c r="M383" s="9">
        <f t="shared" si="38"/>
        <v>1</v>
      </c>
      <c r="N383" s="9">
        <f t="shared" si="39"/>
        <v>1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</row>
    <row r="384" spans="1:37" ht="23.4" x14ac:dyDescent="0.6">
      <c r="A384" s="7">
        <v>29</v>
      </c>
      <c r="B384" s="10" t="s">
        <v>59</v>
      </c>
      <c r="C384" s="7"/>
      <c r="D384" s="7"/>
      <c r="E384" s="7"/>
      <c r="F384" s="7"/>
      <c r="G384" s="7"/>
      <c r="H384" s="18">
        <f t="shared" si="36"/>
        <v>0</v>
      </c>
      <c r="I384" s="7"/>
      <c r="J384" s="7"/>
      <c r="K384" s="8">
        <f t="shared" si="40"/>
        <v>0</v>
      </c>
      <c r="L384" s="9">
        <f t="shared" si="37"/>
        <v>0</v>
      </c>
      <c r="M384" s="9">
        <f t="shared" si="38"/>
        <v>1</v>
      </c>
      <c r="N384" s="9">
        <f t="shared" si="39"/>
        <v>1</v>
      </c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</row>
    <row r="385" spans="1:37" ht="23.4" x14ac:dyDescent="0.6">
      <c r="A385" s="7">
        <v>30</v>
      </c>
      <c r="B385" s="10" t="s">
        <v>60</v>
      </c>
      <c r="C385" s="7"/>
      <c r="D385" s="7"/>
      <c r="E385" s="7"/>
      <c r="F385" s="7"/>
      <c r="G385" s="7"/>
      <c r="H385" s="18">
        <f t="shared" si="36"/>
        <v>0</v>
      </c>
      <c r="I385" s="7"/>
      <c r="J385" s="7"/>
      <c r="K385" s="8">
        <f t="shared" si="40"/>
        <v>0</v>
      </c>
      <c r="L385" s="9">
        <f t="shared" si="37"/>
        <v>0</v>
      </c>
      <c r="M385" s="9">
        <f t="shared" si="38"/>
        <v>1</v>
      </c>
      <c r="N385" s="9">
        <f t="shared" si="39"/>
        <v>1</v>
      </c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</row>
    <row r="386" spans="1:37" ht="23.4" x14ac:dyDescent="0.6">
      <c r="A386" s="7">
        <v>31</v>
      </c>
      <c r="B386" s="10" t="s">
        <v>61</v>
      </c>
      <c r="C386" s="7"/>
      <c r="D386" s="7"/>
      <c r="E386" s="7"/>
      <c r="F386" s="7"/>
      <c r="G386" s="7"/>
      <c r="H386" s="18">
        <f t="shared" si="36"/>
        <v>0</v>
      </c>
      <c r="I386" s="7"/>
      <c r="J386" s="7"/>
      <c r="K386" s="8">
        <f t="shared" si="40"/>
        <v>0</v>
      </c>
      <c r="L386" s="9">
        <f t="shared" si="37"/>
        <v>0</v>
      </c>
      <c r="M386" s="9">
        <f t="shared" si="38"/>
        <v>1</v>
      </c>
      <c r="N386" s="9">
        <f t="shared" si="39"/>
        <v>1</v>
      </c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</row>
    <row r="387" spans="1:37" ht="23.4" x14ac:dyDescent="0.6">
      <c r="A387" s="7">
        <v>32</v>
      </c>
      <c r="B387" s="10" t="s">
        <v>62</v>
      </c>
      <c r="C387" s="7"/>
      <c r="D387" s="7"/>
      <c r="E387" s="7"/>
      <c r="F387" s="7"/>
      <c r="G387" s="7"/>
      <c r="H387" s="18">
        <f t="shared" si="36"/>
        <v>0</v>
      </c>
      <c r="I387" s="7"/>
      <c r="J387" s="7"/>
      <c r="K387" s="8">
        <f t="shared" si="40"/>
        <v>0</v>
      </c>
      <c r="L387" s="9">
        <f t="shared" si="37"/>
        <v>0</v>
      </c>
      <c r="M387" s="9">
        <f t="shared" si="38"/>
        <v>1</v>
      </c>
      <c r="N387" s="9">
        <f t="shared" si="39"/>
        <v>1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</row>
    <row r="388" spans="1:37" ht="23.4" x14ac:dyDescent="0.6">
      <c r="A388" s="7">
        <v>33</v>
      </c>
      <c r="B388" s="10" t="s">
        <v>63</v>
      </c>
      <c r="C388" s="7"/>
      <c r="D388" s="7"/>
      <c r="E388" s="7"/>
      <c r="F388" s="7"/>
      <c r="G388" s="7"/>
      <c r="H388" s="18">
        <f t="shared" si="36"/>
        <v>0</v>
      </c>
      <c r="I388" s="7"/>
      <c r="J388" s="7"/>
      <c r="K388" s="8">
        <f t="shared" si="40"/>
        <v>0</v>
      </c>
      <c r="L388" s="9">
        <f t="shared" si="37"/>
        <v>0</v>
      </c>
      <c r="M388" s="9">
        <f t="shared" si="38"/>
        <v>1</v>
      </c>
      <c r="N388" s="9">
        <f t="shared" si="39"/>
        <v>1</v>
      </c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</row>
    <row r="389" spans="1:37" ht="23.4" x14ac:dyDescent="0.6">
      <c r="A389" s="7">
        <v>34</v>
      </c>
      <c r="B389" s="10" t="s">
        <v>64</v>
      </c>
      <c r="C389" s="7"/>
      <c r="D389" s="7"/>
      <c r="E389" s="7"/>
      <c r="F389" s="7"/>
      <c r="G389" s="7"/>
      <c r="H389" s="18">
        <f t="shared" si="36"/>
        <v>0</v>
      </c>
      <c r="I389" s="7"/>
      <c r="J389" s="7"/>
      <c r="K389" s="8">
        <f t="shared" si="40"/>
        <v>0</v>
      </c>
      <c r="L389" s="9">
        <f t="shared" si="37"/>
        <v>0</v>
      </c>
      <c r="M389" s="9">
        <f t="shared" si="38"/>
        <v>1</v>
      </c>
      <c r="N389" s="9">
        <f t="shared" si="39"/>
        <v>1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</row>
    <row r="390" spans="1:37" ht="23.4" x14ac:dyDescent="0.6">
      <c r="A390" s="7">
        <v>35</v>
      </c>
      <c r="B390" s="10" t="s">
        <v>65</v>
      </c>
      <c r="C390" s="7"/>
      <c r="D390" s="7"/>
      <c r="E390" s="7"/>
      <c r="F390" s="7"/>
      <c r="G390" s="7"/>
      <c r="H390" s="18">
        <f t="shared" si="36"/>
        <v>0</v>
      </c>
      <c r="I390" s="7"/>
      <c r="J390" s="7"/>
      <c r="K390" s="8">
        <f t="shared" si="40"/>
        <v>0</v>
      </c>
      <c r="L390" s="9">
        <f t="shared" si="37"/>
        <v>0</v>
      </c>
      <c r="M390" s="9">
        <f t="shared" si="38"/>
        <v>1</v>
      </c>
      <c r="N390" s="9">
        <f t="shared" si="39"/>
        <v>1</v>
      </c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</row>
    <row r="391" spans="1:37" ht="23.4" x14ac:dyDescent="0.6">
      <c r="A391" s="15">
        <v>36</v>
      </c>
      <c r="B391" s="16"/>
      <c r="C391" s="16"/>
      <c r="D391" s="16"/>
      <c r="E391" s="16"/>
      <c r="F391" s="16"/>
      <c r="G391" s="16"/>
      <c r="H391" s="18">
        <f t="shared" si="36"/>
        <v>0</v>
      </c>
      <c r="I391" s="16"/>
      <c r="J391" s="16"/>
      <c r="K391" s="8">
        <f t="shared" si="40"/>
        <v>0</v>
      </c>
      <c r="L391" s="9">
        <f t="shared" si="37"/>
        <v>0</v>
      </c>
      <c r="M391" s="9">
        <f t="shared" si="38"/>
        <v>1</v>
      </c>
      <c r="N391" s="9">
        <f t="shared" si="39"/>
        <v>1</v>
      </c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</row>
    <row r="392" spans="1:37" ht="23.4" x14ac:dyDescent="0.6">
      <c r="A392" s="15">
        <v>37</v>
      </c>
      <c r="B392" s="16"/>
      <c r="C392" s="16"/>
      <c r="D392" s="16"/>
      <c r="E392" s="16"/>
      <c r="F392" s="16"/>
      <c r="G392" s="16"/>
      <c r="H392" s="18">
        <f t="shared" si="36"/>
        <v>0</v>
      </c>
      <c r="I392" s="16"/>
      <c r="J392" s="16"/>
      <c r="K392" s="8">
        <f t="shared" si="40"/>
        <v>0</v>
      </c>
      <c r="L392" s="9">
        <f t="shared" si="37"/>
        <v>0</v>
      </c>
      <c r="M392" s="9">
        <f t="shared" si="38"/>
        <v>1</v>
      </c>
      <c r="N392" s="9">
        <f t="shared" si="39"/>
        <v>1</v>
      </c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</row>
    <row r="393" spans="1:37" ht="23.4" x14ac:dyDescent="0.6">
      <c r="A393" s="15">
        <v>38</v>
      </c>
      <c r="B393" s="16"/>
      <c r="C393" s="16"/>
      <c r="D393" s="16"/>
      <c r="E393" s="16"/>
      <c r="F393" s="16"/>
      <c r="G393" s="16"/>
      <c r="H393" s="18">
        <f t="shared" si="36"/>
        <v>0</v>
      </c>
      <c r="I393" s="16"/>
      <c r="J393" s="16"/>
      <c r="K393" s="8">
        <f t="shared" si="40"/>
        <v>0</v>
      </c>
      <c r="L393" s="9">
        <f t="shared" si="37"/>
        <v>0</v>
      </c>
      <c r="M393" s="9">
        <f t="shared" si="38"/>
        <v>1</v>
      </c>
      <c r="N393" s="9">
        <f t="shared" si="39"/>
        <v>1</v>
      </c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</row>
    <row r="394" spans="1:37" ht="23.4" x14ac:dyDescent="0.6">
      <c r="A394" s="15">
        <v>39</v>
      </c>
      <c r="B394" s="16"/>
      <c r="C394" s="16"/>
      <c r="D394" s="16"/>
      <c r="E394" s="16"/>
      <c r="F394" s="16"/>
      <c r="G394" s="16"/>
      <c r="H394" s="18">
        <f t="shared" si="36"/>
        <v>0</v>
      </c>
      <c r="I394" s="16"/>
      <c r="J394" s="16"/>
      <c r="K394" s="8">
        <f t="shared" si="40"/>
        <v>0</v>
      </c>
      <c r="L394" s="9">
        <f t="shared" si="37"/>
        <v>0</v>
      </c>
      <c r="M394" s="9">
        <f t="shared" si="38"/>
        <v>1</v>
      </c>
      <c r="N394" s="9">
        <f t="shared" si="39"/>
        <v>1</v>
      </c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</row>
    <row r="395" spans="1:37" ht="23.4" x14ac:dyDescent="0.6">
      <c r="A395" s="15">
        <v>40</v>
      </c>
      <c r="B395" s="16"/>
      <c r="C395" s="16"/>
      <c r="D395" s="16"/>
      <c r="E395" s="16"/>
      <c r="F395" s="16"/>
      <c r="G395" s="16"/>
      <c r="H395" s="18">
        <f t="shared" si="36"/>
        <v>0</v>
      </c>
      <c r="I395" s="16"/>
      <c r="J395" s="16"/>
      <c r="K395" s="8">
        <f t="shared" si="40"/>
        <v>0</v>
      </c>
      <c r="L395" s="9">
        <f t="shared" si="37"/>
        <v>0</v>
      </c>
      <c r="M395" s="9">
        <f t="shared" si="38"/>
        <v>1</v>
      </c>
      <c r="N395" s="9">
        <f t="shared" si="39"/>
        <v>1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</row>
    <row r="396" spans="1:37" ht="17.399999999999999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</row>
    <row r="397" spans="1:37" ht="50.25" customHeight="1" x14ac:dyDescent="0.3">
      <c r="A397" s="21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1"/>
      <c r="N397" s="1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</row>
    <row r="398" spans="1:37" ht="23.4" x14ac:dyDescent="0.3">
      <c r="A398" s="21" t="s">
        <v>70</v>
      </c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30" t="s">
        <v>12</v>
      </c>
      <c r="N398" s="2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</row>
    <row r="399" spans="1:37" ht="23.4" x14ac:dyDescent="0.3">
      <c r="A399" s="21" t="s">
        <v>13</v>
      </c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</row>
    <row r="400" spans="1:37" ht="23.4" x14ac:dyDescent="0.3">
      <c r="A400" s="21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1"/>
      <c r="N400" s="1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</row>
    <row r="401" spans="1:37" ht="23.4" x14ac:dyDescent="0.6">
      <c r="A401" s="31" t="s">
        <v>14</v>
      </c>
      <c r="B401" s="26" t="s">
        <v>15</v>
      </c>
      <c r="C401" s="23" t="s">
        <v>16</v>
      </c>
      <c r="D401" s="24"/>
      <c r="E401" s="24"/>
      <c r="F401" s="24"/>
      <c r="G401" s="25"/>
      <c r="H401" s="35" t="s">
        <v>17</v>
      </c>
      <c r="I401" s="36" t="s">
        <v>18</v>
      </c>
      <c r="J401" s="37" t="s">
        <v>19</v>
      </c>
      <c r="K401" s="38" t="s">
        <v>20</v>
      </c>
      <c r="L401" s="33" t="s">
        <v>21</v>
      </c>
      <c r="M401" s="34" t="s">
        <v>22</v>
      </c>
      <c r="N401" s="32" t="s">
        <v>23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</row>
    <row r="402" spans="1:37" ht="17.399999999999999" x14ac:dyDescent="0.3">
      <c r="A402" s="27"/>
      <c r="B402" s="27"/>
      <c r="C402" s="29" t="s">
        <v>26</v>
      </c>
      <c r="D402" s="29" t="s">
        <v>27</v>
      </c>
      <c r="E402" s="29" t="s">
        <v>28</v>
      </c>
      <c r="F402" s="29" t="s">
        <v>29</v>
      </c>
      <c r="G402" s="29" t="s">
        <v>30</v>
      </c>
      <c r="H402" s="27"/>
      <c r="I402" s="27"/>
      <c r="J402" s="27"/>
      <c r="K402" s="27"/>
      <c r="L402" s="27"/>
      <c r="M402" s="27"/>
      <c r="N402" s="27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</row>
    <row r="403" spans="1:37" ht="17.399999999999999" x14ac:dyDescent="0.3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</row>
    <row r="404" spans="1:37" ht="23.4" x14ac:dyDescent="0.6">
      <c r="A404" s="5">
        <v>1</v>
      </c>
      <c r="B404" s="6" t="s">
        <v>31</v>
      </c>
      <c r="C404" s="7"/>
      <c r="D404" s="5"/>
      <c r="E404" s="5"/>
      <c r="F404" s="5"/>
      <c r="G404" s="5"/>
      <c r="H404" s="8">
        <f t="shared" ref="H404:H443" si="41">SUM(C404,D404,E404,F404,G404)</f>
        <v>0</v>
      </c>
      <c r="I404" s="5"/>
      <c r="J404" s="5"/>
      <c r="K404" s="8">
        <f>SUM(H404,I404,J404)</f>
        <v>0</v>
      </c>
      <c r="L404" s="9">
        <f t="shared" ref="L404:L443" si="42">VLOOKUP(K404,เกรด,2)</f>
        <v>0</v>
      </c>
      <c r="M404" s="9">
        <f t="shared" ref="M404:M443" si="43">VLOOKUP(L404,K,2)</f>
        <v>1</v>
      </c>
      <c r="N404" s="9">
        <f t="shared" ref="N404:N443" si="44">VLOOKUP(L404,L,2)</f>
        <v>1</v>
      </c>
      <c r="O404" s="19"/>
      <c r="P404" s="19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</row>
    <row r="405" spans="1:37" ht="23.4" x14ac:dyDescent="0.6">
      <c r="A405" s="7">
        <v>2</v>
      </c>
      <c r="B405" s="10" t="s">
        <v>32</v>
      </c>
      <c r="C405" s="7"/>
      <c r="D405" s="7"/>
      <c r="E405" s="7"/>
      <c r="F405" s="7"/>
      <c r="G405" s="7"/>
      <c r="H405" s="8">
        <f t="shared" si="41"/>
        <v>0</v>
      </c>
      <c r="I405" s="7"/>
      <c r="J405" s="7"/>
      <c r="K405" s="8">
        <f t="shared" ref="K405:K443" si="45">SUM(H405:J405)</f>
        <v>0</v>
      </c>
      <c r="L405" s="9">
        <f t="shared" si="42"/>
        <v>0</v>
      </c>
      <c r="M405" s="9">
        <f t="shared" si="43"/>
        <v>1</v>
      </c>
      <c r="N405" s="9">
        <f t="shared" si="44"/>
        <v>1</v>
      </c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</row>
    <row r="406" spans="1:37" ht="23.4" x14ac:dyDescent="0.6">
      <c r="A406" s="7">
        <v>3</v>
      </c>
      <c r="B406" s="10" t="s">
        <v>33</v>
      </c>
      <c r="C406" s="7"/>
      <c r="D406" s="7"/>
      <c r="E406" s="7"/>
      <c r="F406" s="7"/>
      <c r="G406" s="7"/>
      <c r="H406" s="8">
        <f t="shared" si="41"/>
        <v>0</v>
      </c>
      <c r="I406" s="7"/>
      <c r="J406" s="7"/>
      <c r="K406" s="8">
        <f t="shared" si="45"/>
        <v>0</v>
      </c>
      <c r="L406" s="9">
        <f t="shared" si="42"/>
        <v>0</v>
      </c>
      <c r="M406" s="9">
        <f t="shared" si="43"/>
        <v>1</v>
      </c>
      <c r="N406" s="9">
        <f t="shared" si="44"/>
        <v>1</v>
      </c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</row>
    <row r="407" spans="1:37" ht="23.4" x14ac:dyDescent="0.6">
      <c r="A407" s="7">
        <v>4</v>
      </c>
      <c r="B407" s="10" t="s">
        <v>34</v>
      </c>
      <c r="C407" s="7"/>
      <c r="D407" s="7"/>
      <c r="E407" s="7"/>
      <c r="F407" s="7"/>
      <c r="G407" s="7"/>
      <c r="H407" s="8">
        <f t="shared" si="41"/>
        <v>0</v>
      </c>
      <c r="I407" s="7"/>
      <c r="J407" s="7"/>
      <c r="K407" s="8">
        <f t="shared" si="45"/>
        <v>0</v>
      </c>
      <c r="L407" s="9">
        <f t="shared" si="42"/>
        <v>0</v>
      </c>
      <c r="M407" s="9">
        <f t="shared" si="43"/>
        <v>1</v>
      </c>
      <c r="N407" s="9">
        <f t="shared" si="44"/>
        <v>1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</row>
    <row r="408" spans="1:37" ht="23.4" x14ac:dyDescent="0.6">
      <c r="A408" s="7">
        <v>5</v>
      </c>
      <c r="B408" s="10" t="s">
        <v>35</v>
      </c>
      <c r="C408" s="7"/>
      <c r="D408" s="7"/>
      <c r="E408" s="7"/>
      <c r="F408" s="7"/>
      <c r="G408" s="7"/>
      <c r="H408" s="8">
        <f t="shared" si="41"/>
        <v>0</v>
      </c>
      <c r="I408" s="7"/>
      <c r="J408" s="7"/>
      <c r="K408" s="8">
        <f t="shared" si="45"/>
        <v>0</v>
      </c>
      <c r="L408" s="9">
        <f t="shared" si="42"/>
        <v>0</v>
      </c>
      <c r="M408" s="9">
        <f t="shared" si="43"/>
        <v>1</v>
      </c>
      <c r="N408" s="9">
        <f t="shared" si="44"/>
        <v>1</v>
      </c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</row>
    <row r="409" spans="1:37" ht="23.4" x14ac:dyDescent="0.6">
      <c r="A409" s="7">
        <v>6</v>
      </c>
      <c r="B409" s="10" t="s">
        <v>36</v>
      </c>
      <c r="C409" s="7"/>
      <c r="D409" s="5"/>
      <c r="E409" s="5"/>
      <c r="F409" s="5"/>
      <c r="G409" s="5"/>
      <c r="H409" s="8">
        <f t="shared" si="41"/>
        <v>0</v>
      </c>
      <c r="I409" s="7"/>
      <c r="J409" s="7"/>
      <c r="K409" s="8">
        <f t="shared" si="45"/>
        <v>0</v>
      </c>
      <c r="L409" s="9">
        <f t="shared" si="42"/>
        <v>0</v>
      </c>
      <c r="M409" s="9">
        <f t="shared" si="43"/>
        <v>1</v>
      </c>
      <c r="N409" s="9">
        <f t="shared" si="44"/>
        <v>1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</row>
    <row r="410" spans="1:37" ht="23.4" x14ac:dyDescent="0.6">
      <c r="A410" s="7">
        <v>7</v>
      </c>
      <c r="B410" s="10" t="s">
        <v>37</v>
      </c>
      <c r="C410" s="7"/>
      <c r="D410" s="7"/>
      <c r="E410" s="7"/>
      <c r="F410" s="7"/>
      <c r="G410" s="7"/>
      <c r="H410" s="8">
        <f t="shared" si="41"/>
        <v>0</v>
      </c>
      <c r="I410" s="7"/>
      <c r="J410" s="7"/>
      <c r="K410" s="8">
        <f t="shared" si="45"/>
        <v>0</v>
      </c>
      <c r="L410" s="9">
        <f t="shared" si="42"/>
        <v>0</v>
      </c>
      <c r="M410" s="9">
        <f t="shared" si="43"/>
        <v>1</v>
      </c>
      <c r="N410" s="9">
        <f t="shared" si="44"/>
        <v>1</v>
      </c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</row>
    <row r="411" spans="1:37" ht="23.4" x14ac:dyDescent="0.6">
      <c r="A411" s="7">
        <v>8</v>
      </c>
      <c r="B411" s="10" t="s">
        <v>38</v>
      </c>
      <c r="C411" s="7"/>
      <c r="D411" s="7"/>
      <c r="E411" s="7"/>
      <c r="F411" s="7"/>
      <c r="G411" s="7"/>
      <c r="H411" s="8">
        <f t="shared" si="41"/>
        <v>0</v>
      </c>
      <c r="I411" s="7"/>
      <c r="J411" s="7"/>
      <c r="K411" s="8">
        <f t="shared" si="45"/>
        <v>0</v>
      </c>
      <c r="L411" s="9">
        <f t="shared" si="42"/>
        <v>0</v>
      </c>
      <c r="M411" s="9">
        <f t="shared" si="43"/>
        <v>1</v>
      </c>
      <c r="N411" s="9">
        <f t="shared" si="44"/>
        <v>1</v>
      </c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</row>
    <row r="412" spans="1:37" ht="23.4" x14ac:dyDescent="0.6">
      <c r="A412" s="7">
        <v>9</v>
      </c>
      <c r="B412" s="10" t="s">
        <v>39</v>
      </c>
      <c r="C412" s="7"/>
      <c r="D412" s="7"/>
      <c r="E412" s="7"/>
      <c r="F412" s="7"/>
      <c r="G412" s="7"/>
      <c r="H412" s="8">
        <f t="shared" si="41"/>
        <v>0</v>
      </c>
      <c r="I412" s="7"/>
      <c r="J412" s="7"/>
      <c r="K412" s="8">
        <f t="shared" si="45"/>
        <v>0</v>
      </c>
      <c r="L412" s="9">
        <f t="shared" si="42"/>
        <v>0</v>
      </c>
      <c r="M412" s="9">
        <f t="shared" si="43"/>
        <v>1</v>
      </c>
      <c r="N412" s="9">
        <f t="shared" si="44"/>
        <v>1</v>
      </c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</row>
    <row r="413" spans="1:37" ht="23.4" x14ac:dyDescent="0.6">
      <c r="A413" s="7">
        <v>10</v>
      </c>
      <c r="B413" s="10" t="s">
        <v>40</v>
      </c>
      <c r="C413" s="7"/>
      <c r="D413" s="7"/>
      <c r="E413" s="7"/>
      <c r="F413" s="7"/>
      <c r="G413" s="7"/>
      <c r="H413" s="8">
        <f t="shared" si="41"/>
        <v>0</v>
      </c>
      <c r="I413" s="7"/>
      <c r="J413" s="7"/>
      <c r="K413" s="8">
        <f t="shared" si="45"/>
        <v>0</v>
      </c>
      <c r="L413" s="9">
        <f t="shared" si="42"/>
        <v>0</v>
      </c>
      <c r="M413" s="9">
        <f t="shared" si="43"/>
        <v>1</v>
      </c>
      <c r="N413" s="9">
        <f t="shared" si="44"/>
        <v>1</v>
      </c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</row>
    <row r="414" spans="1:37" ht="23.4" x14ac:dyDescent="0.6">
      <c r="A414" s="7">
        <v>11</v>
      </c>
      <c r="B414" s="10" t="s">
        <v>41</v>
      </c>
      <c r="C414" s="7"/>
      <c r="D414" s="7"/>
      <c r="E414" s="7"/>
      <c r="F414" s="7"/>
      <c r="G414" s="7"/>
      <c r="H414" s="8">
        <f t="shared" si="41"/>
        <v>0</v>
      </c>
      <c r="I414" s="7"/>
      <c r="J414" s="7"/>
      <c r="K414" s="8">
        <f t="shared" si="45"/>
        <v>0</v>
      </c>
      <c r="L414" s="9">
        <f t="shared" si="42"/>
        <v>0</v>
      </c>
      <c r="M414" s="9">
        <f t="shared" si="43"/>
        <v>1</v>
      </c>
      <c r="N414" s="9">
        <f t="shared" si="44"/>
        <v>1</v>
      </c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</row>
    <row r="415" spans="1:37" ht="23.4" x14ac:dyDescent="0.6">
      <c r="A415" s="7">
        <v>12</v>
      </c>
      <c r="B415" s="10" t="s">
        <v>42</v>
      </c>
      <c r="C415" s="7"/>
      <c r="D415" s="7"/>
      <c r="E415" s="7"/>
      <c r="F415" s="7"/>
      <c r="G415" s="7"/>
      <c r="H415" s="8">
        <f t="shared" si="41"/>
        <v>0</v>
      </c>
      <c r="I415" s="7"/>
      <c r="J415" s="7"/>
      <c r="K415" s="8">
        <f t="shared" si="45"/>
        <v>0</v>
      </c>
      <c r="L415" s="9">
        <f t="shared" si="42"/>
        <v>0</v>
      </c>
      <c r="M415" s="9">
        <f t="shared" si="43"/>
        <v>1</v>
      </c>
      <c r="N415" s="9">
        <f t="shared" si="44"/>
        <v>1</v>
      </c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</row>
    <row r="416" spans="1:37" ht="23.4" x14ac:dyDescent="0.6">
      <c r="A416" s="7">
        <v>13</v>
      </c>
      <c r="B416" s="10" t="s">
        <v>43</v>
      </c>
      <c r="C416" s="7"/>
      <c r="D416" s="7"/>
      <c r="E416" s="7"/>
      <c r="F416" s="7"/>
      <c r="G416" s="7"/>
      <c r="H416" s="8">
        <f t="shared" si="41"/>
        <v>0</v>
      </c>
      <c r="I416" s="7"/>
      <c r="J416" s="7"/>
      <c r="K416" s="8">
        <f t="shared" si="45"/>
        <v>0</v>
      </c>
      <c r="L416" s="9">
        <f t="shared" si="42"/>
        <v>0</v>
      </c>
      <c r="M416" s="9">
        <f t="shared" si="43"/>
        <v>1</v>
      </c>
      <c r="N416" s="9">
        <f t="shared" si="44"/>
        <v>1</v>
      </c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</row>
    <row r="417" spans="1:37" ht="23.4" x14ac:dyDescent="0.6">
      <c r="A417" s="7">
        <v>14</v>
      </c>
      <c r="B417" s="10" t="s">
        <v>44</v>
      </c>
      <c r="C417" s="7"/>
      <c r="D417" s="7"/>
      <c r="E417" s="7"/>
      <c r="F417" s="7"/>
      <c r="G417" s="7"/>
      <c r="H417" s="8">
        <f t="shared" si="41"/>
        <v>0</v>
      </c>
      <c r="I417" s="7"/>
      <c r="J417" s="7"/>
      <c r="K417" s="8">
        <f t="shared" si="45"/>
        <v>0</v>
      </c>
      <c r="L417" s="9">
        <f t="shared" si="42"/>
        <v>0</v>
      </c>
      <c r="M417" s="9">
        <f t="shared" si="43"/>
        <v>1</v>
      </c>
      <c r="N417" s="9">
        <f t="shared" si="44"/>
        <v>1</v>
      </c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</row>
    <row r="418" spans="1:37" ht="23.4" x14ac:dyDescent="0.6">
      <c r="A418" s="7">
        <v>15</v>
      </c>
      <c r="B418" s="10" t="s">
        <v>45</v>
      </c>
      <c r="C418" s="7"/>
      <c r="D418" s="7"/>
      <c r="E418" s="7"/>
      <c r="F418" s="7"/>
      <c r="G418" s="7"/>
      <c r="H418" s="8">
        <f t="shared" si="41"/>
        <v>0</v>
      </c>
      <c r="I418" s="7"/>
      <c r="J418" s="7"/>
      <c r="K418" s="8">
        <f t="shared" si="45"/>
        <v>0</v>
      </c>
      <c r="L418" s="9">
        <f t="shared" si="42"/>
        <v>0</v>
      </c>
      <c r="M418" s="9">
        <f t="shared" si="43"/>
        <v>1</v>
      </c>
      <c r="N418" s="9">
        <f t="shared" si="44"/>
        <v>1</v>
      </c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</row>
    <row r="419" spans="1:37" ht="23.4" x14ac:dyDescent="0.6">
      <c r="A419" s="7">
        <v>16</v>
      </c>
      <c r="B419" s="10" t="s">
        <v>46</v>
      </c>
      <c r="C419" s="7"/>
      <c r="D419" s="7"/>
      <c r="E419" s="7"/>
      <c r="F419" s="7"/>
      <c r="G419" s="7"/>
      <c r="H419" s="8">
        <f t="shared" si="41"/>
        <v>0</v>
      </c>
      <c r="I419" s="7"/>
      <c r="J419" s="7"/>
      <c r="K419" s="8">
        <f t="shared" si="45"/>
        <v>0</v>
      </c>
      <c r="L419" s="9">
        <f t="shared" si="42"/>
        <v>0</v>
      </c>
      <c r="M419" s="9">
        <f t="shared" si="43"/>
        <v>1</v>
      </c>
      <c r="N419" s="9">
        <f t="shared" si="44"/>
        <v>1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</row>
    <row r="420" spans="1:37" ht="23.4" x14ac:dyDescent="0.6">
      <c r="A420" s="7">
        <v>17</v>
      </c>
      <c r="B420" s="10" t="s">
        <v>47</v>
      </c>
      <c r="C420" s="7"/>
      <c r="D420" s="7"/>
      <c r="E420" s="7"/>
      <c r="F420" s="7"/>
      <c r="G420" s="7"/>
      <c r="H420" s="8">
        <f t="shared" si="41"/>
        <v>0</v>
      </c>
      <c r="I420" s="7"/>
      <c r="J420" s="7"/>
      <c r="K420" s="8">
        <f t="shared" si="45"/>
        <v>0</v>
      </c>
      <c r="L420" s="9">
        <f t="shared" si="42"/>
        <v>0</v>
      </c>
      <c r="M420" s="9">
        <f t="shared" si="43"/>
        <v>1</v>
      </c>
      <c r="N420" s="9">
        <f t="shared" si="44"/>
        <v>1</v>
      </c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</row>
    <row r="421" spans="1:37" ht="23.4" x14ac:dyDescent="0.6">
      <c r="A421" s="7">
        <v>18</v>
      </c>
      <c r="B421" s="10" t="s">
        <v>48</v>
      </c>
      <c r="C421" s="7"/>
      <c r="D421" s="7"/>
      <c r="E421" s="7"/>
      <c r="F421" s="7"/>
      <c r="G421" s="7"/>
      <c r="H421" s="8">
        <f t="shared" si="41"/>
        <v>0</v>
      </c>
      <c r="I421" s="7"/>
      <c r="J421" s="7"/>
      <c r="K421" s="8">
        <f t="shared" si="45"/>
        <v>0</v>
      </c>
      <c r="L421" s="9">
        <f t="shared" si="42"/>
        <v>0</v>
      </c>
      <c r="M421" s="9">
        <f t="shared" si="43"/>
        <v>1</v>
      </c>
      <c r="N421" s="9">
        <f t="shared" si="44"/>
        <v>1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</row>
    <row r="422" spans="1:37" ht="23.4" x14ac:dyDescent="0.6">
      <c r="A422" s="7">
        <v>19</v>
      </c>
      <c r="B422" s="10" t="s">
        <v>49</v>
      </c>
      <c r="C422" s="7"/>
      <c r="D422" s="7"/>
      <c r="E422" s="7"/>
      <c r="F422" s="7"/>
      <c r="G422" s="7"/>
      <c r="H422" s="8">
        <f t="shared" si="41"/>
        <v>0</v>
      </c>
      <c r="I422" s="7"/>
      <c r="J422" s="7"/>
      <c r="K422" s="8">
        <f t="shared" si="45"/>
        <v>0</v>
      </c>
      <c r="L422" s="9">
        <f t="shared" si="42"/>
        <v>0</v>
      </c>
      <c r="M422" s="9">
        <f t="shared" si="43"/>
        <v>1</v>
      </c>
      <c r="N422" s="9">
        <f t="shared" si="44"/>
        <v>1</v>
      </c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</row>
    <row r="423" spans="1:37" ht="23.4" x14ac:dyDescent="0.6">
      <c r="A423" s="7">
        <v>20</v>
      </c>
      <c r="B423" s="10" t="s">
        <v>50</v>
      </c>
      <c r="C423" s="7"/>
      <c r="D423" s="7"/>
      <c r="E423" s="7"/>
      <c r="F423" s="7"/>
      <c r="G423" s="7"/>
      <c r="H423" s="8">
        <f t="shared" si="41"/>
        <v>0</v>
      </c>
      <c r="I423" s="7"/>
      <c r="J423" s="7"/>
      <c r="K423" s="8">
        <f t="shared" si="45"/>
        <v>0</v>
      </c>
      <c r="L423" s="9">
        <f t="shared" si="42"/>
        <v>0</v>
      </c>
      <c r="M423" s="9">
        <f t="shared" si="43"/>
        <v>1</v>
      </c>
      <c r="N423" s="9">
        <f t="shared" si="44"/>
        <v>1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</row>
    <row r="424" spans="1:37" ht="23.4" x14ac:dyDescent="0.6">
      <c r="A424" s="7">
        <v>21</v>
      </c>
      <c r="B424" s="10" t="s">
        <v>51</v>
      </c>
      <c r="C424" s="7"/>
      <c r="D424" s="7"/>
      <c r="E424" s="7"/>
      <c r="F424" s="7"/>
      <c r="G424" s="7"/>
      <c r="H424" s="8">
        <f t="shared" si="41"/>
        <v>0</v>
      </c>
      <c r="I424" s="7"/>
      <c r="J424" s="7"/>
      <c r="K424" s="8">
        <f t="shared" si="45"/>
        <v>0</v>
      </c>
      <c r="L424" s="9">
        <f t="shared" si="42"/>
        <v>0</v>
      </c>
      <c r="M424" s="9">
        <f t="shared" si="43"/>
        <v>1</v>
      </c>
      <c r="N424" s="9">
        <f t="shared" si="44"/>
        <v>1</v>
      </c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</row>
    <row r="425" spans="1:37" ht="23.4" x14ac:dyDescent="0.6">
      <c r="A425" s="7">
        <v>22</v>
      </c>
      <c r="B425" s="10" t="s">
        <v>52</v>
      </c>
      <c r="C425" s="7"/>
      <c r="D425" s="7"/>
      <c r="E425" s="7"/>
      <c r="F425" s="7"/>
      <c r="G425" s="7"/>
      <c r="H425" s="8">
        <f t="shared" si="41"/>
        <v>0</v>
      </c>
      <c r="I425" s="7"/>
      <c r="J425" s="7"/>
      <c r="K425" s="8">
        <f t="shared" si="45"/>
        <v>0</v>
      </c>
      <c r="L425" s="9">
        <f t="shared" si="42"/>
        <v>0</v>
      </c>
      <c r="M425" s="9">
        <f t="shared" si="43"/>
        <v>1</v>
      </c>
      <c r="N425" s="9">
        <f t="shared" si="44"/>
        <v>1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</row>
    <row r="426" spans="1:37" ht="23.4" x14ac:dyDescent="0.6">
      <c r="A426" s="7">
        <v>23</v>
      </c>
      <c r="B426" s="10" t="s">
        <v>53</v>
      </c>
      <c r="C426" s="7"/>
      <c r="D426" s="7"/>
      <c r="E426" s="7"/>
      <c r="F426" s="7"/>
      <c r="G426" s="7"/>
      <c r="H426" s="8">
        <f t="shared" si="41"/>
        <v>0</v>
      </c>
      <c r="I426" s="7"/>
      <c r="J426" s="7"/>
      <c r="K426" s="8">
        <f t="shared" si="45"/>
        <v>0</v>
      </c>
      <c r="L426" s="9">
        <f t="shared" si="42"/>
        <v>0</v>
      </c>
      <c r="M426" s="9">
        <f t="shared" si="43"/>
        <v>1</v>
      </c>
      <c r="N426" s="9">
        <f t="shared" si="44"/>
        <v>1</v>
      </c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</row>
    <row r="427" spans="1:37" ht="23.4" x14ac:dyDescent="0.6">
      <c r="A427" s="7">
        <v>24</v>
      </c>
      <c r="B427" s="10" t="s">
        <v>54</v>
      </c>
      <c r="C427" s="7"/>
      <c r="D427" s="7"/>
      <c r="E427" s="7"/>
      <c r="F427" s="7"/>
      <c r="G427" s="7"/>
      <c r="H427" s="8">
        <f t="shared" si="41"/>
        <v>0</v>
      </c>
      <c r="I427" s="7"/>
      <c r="J427" s="7"/>
      <c r="K427" s="8">
        <f t="shared" si="45"/>
        <v>0</v>
      </c>
      <c r="L427" s="9">
        <f t="shared" si="42"/>
        <v>0</v>
      </c>
      <c r="M427" s="9">
        <f t="shared" si="43"/>
        <v>1</v>
      </c>
      <c r="N427" s="9">
        <f t="shared" si="44"/>
        <v>1</v>
      </c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</row>
    <row r="428" spans="1:37" ht="23.4" x14ac:dyDescent="0.6">
      <c r="A428" s="7">
        <v>25</v>
      </c>
      <c r="B428" s="10" t="s">
        <v>55</v>
      </c>
      <c r="C428" s="7"/>
      <c r="D428" s="7"/>
      <c r="E428" s="7"/>
      <c r="F428" s="7"/>
      <c r="G428" s="7"/>
      <c r="H428" s="8">
        <f t="shared" si="41"/>
        <v>0</v>
      </c>
      <c r="I428" s="7"/>
      <c r="J428" s="7"/>
      <c r="K428" s="8">
        <f t="shared" si="45"/>
        <v>0</v>
      </c>
      <c r="L428" s="9">
        <f t="shared" si="42"/>
        <v>0</v>
      </c>
      <c r="M428" s="9">
        <f t="shared" si="43"/>
        <v>1</v>
      </c>
      <c r="N428" s="9">
        <f t="shared" si="44"/>
        <v>1</v>
      </c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</row>
    <row r="429" spans="1:37" ht="23.4" x14ac:dyDescent="0.6">
      <c r="A429" s="7">
        <v>26</v>
      </c>
      <c r="B429" s="10" t="s">
        <v>56</v>
      </c>
      <c r="C429" s="7"/>
      <c r="D429" s="7"/>
      <c r="E429" s="7"/>
      <c r="F429" s="7"/>
      <c r="G429" s="7"/>
      <c r="H429" s="8">
        <f t="shared" si="41"/>
        <v>0</v>
      </c>
      <c r="I429" s="7"/>
      <c r="J429" s="7"/>
      <c r="K429" s="8">
        <f t="shared" si="45"/>
        <v>0</v>
      </c>
      <c r="L429" s="9">
        <f t="shared" si="42"/>
        <v>0</v>
      </c>
      <c r="M429" s="9">
        <f t="shared" si="43"/>
        <v>1</v>
      </c>
      <c r="N429" s="9">
        <f t="shared" si="44"/>
        <v>1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</row>
    <row r="430" spans="1:37" ht="23.4" x14ac:dyDescent="0.6">
      <c r="A430" s="7">
        <v>27</v>
      </c>
      <c r="B430" s="10" t="s">
        <v>57</v>
      </c>
      <c r="C430" s="7"/>
      <c r="D430" s="7"/>
      <c r="E430" s="7"/>
      <c r="F430" s="7"/>
      <c r="G430" s="7"/>
      <c r="H430" s="8">
        <f t="shared" si="41"/>
        <v>0</v>
      </c>
      <c r="I430" s="7"/>
      <c r="J430" s="7"/>
      <c r="K430" s="8">
        <f t="shared" si="45"/>
        <v>0</v>
      </c>
      <c r="L430" s="9">
        <f t="shared" si="42"/>
        <v>0</v>
      </c>
      <c r="M430" s="9">
        <f t="shared" si="43"/>
        <v>1</v>
      </c>
      <c r="N430" s="9">
        <f t="shared" si="44"/>
        <v>1</v>
      </c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</row>
    <row r="431" spans="1:37" ht="23.4" x14ac:dyDescent="0.6">
      <c r="A431" s="7">
        <v>28</v>
      </c>
      <c r="B431" s="10" t="s">
        <v>58</v>
      </c>
      <c r="C431" s="7"/>
      <c r="D431" s="7"/>
      <c r="E431" s="7"/>
      <c r="F431" s="7"/>
      <c r="G431" s="7"/>
      <c r="H431" s="8">
        <f t="shared" si="41"/>
        <v>0</v>
      </c>
      <c r="I431" s="7"/>
      <c r="J431" s="7"/>
      <c r="K431" s="8">
        <f t="shared" si="45"/>
        <v>0</v>
      </c>
      <c r="L431" s="9">
        <f t="shared" si="42"/>
        <v>0</v>
      </c>
      <c r="M431" s="9">
        <f t="shared" si="43"/>
        <v>1</v>
      </c>
      <c r="N431" s="9">
        <f t="shared" si="44"/>
        <v>1</v>
      </c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</row>
    <row r="432" spans="1:37" ht="23.4" x14ac:dyDescent="0.6">
      <c r="A432" s="7">
        <v>29</v>
      </c>
      <c r="B432" s="10" t="s">
        <v>59</v>
      </c>
      <c r="C432" s="7"/>
      <c r="D432" s="7"/>
      <c r="E432" s="7"/>
      <c r="F432" s="7"/>
      <c r="G432" s="7"/>
      <c r="H432" s="8">
        <f t="shared" si="41"/>
        <v>0</v>
      </c>
      <c r="I432" s="7"/>
      <c r="J432" s="7"/>
      <c r="K432" s="8">
        <f t="shared" si="45"/>
        <v>0</v>
      </c>
      <c r="L432" s="9">
        <f t="shared" si="42"/>
        <v>0</v>
      </c>
      <c r="M432" s="9">
        <f t="shared" si="43"/>
        <v>1</v>
      </c>
      <c r="N432" s="9">
        <f t="shared" si="44"/>
        <v>1</v>
      </c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</row>
    <row r="433" spans="1:37" ht="23.4" x14ac:dyDescent="0.6">
      <c r="A433" s="7">
        <v>30</v>
      </c>
      <c r="B433" s="10" t="s">
        <v>60</v>
      </c>
      <c r="C433" s="7"/>
      <c r="D433" s="7"/>
      <c r="E433" s="7"/>
      <c r="F433" s="7"/>
      <c r="G433" s="7"/>
      <c r="H433" s="8">
        <f t="shared" si="41"/>
        <v>0</v>
      </c>
      <c r="I433" s="7"/>
      <c r="J433" s="7"/>
      <c r="K433" s="8">
        <f t="shared" si="45"/>
        <v>0</v>
      </c>
      <c r="L433" s="9">
        <f t="shared" si="42"/>
        <v>0</v>
      </c>
      <c r="M433" s="9">
        <f t="shared" si="43"/>
        <v>1</v>
      </c>
      <c r="N433" s="9">
        <f t="shared" si="44"/>
        <v>1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</row>
    <row r="434" spans="1:37" ht="23.4" x14ac:dyDescent="0.6">
      <c r="A434" s="7">
        <v>31</v>
      </c>
      <c r="B434" s="10" t="s">
        <v>61</v>
      </c>
      <c r="C434" s="7"/>
      <c r="D434" s="7"/>
      <c r="E434" s="7"/>
      <c r="F434" s="7"/>
      <c r="G434" s="7"/>
      <c r="H434" s="8">
        <f t="shared" si="41"/>
        <v>0</v>
      </c>
      <c r="I434" s="7"/>
      <c r="J434" s="7"/>
      <c r="K434" s="8">
        <f t="shared" si="45"/>
        <v>0</v>
      </c>
      <c r="L434" s="9">
        <f t="shared" si="42"/>
        <v>0</v>
      </c>
      <c r="M434" s="9">
        <f t="shared" si="43"/>
        <v>1</v>
      </c>
      <c r="N434" s="9">
        <f t="shared" si="44"/>
        <v>1</v>
      </c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</row>
    <row r="435" spans="1:37" ht="23.4" x14ac:dyDescent="0.6">
      <c r="A435" s="7">
        <v>32</v>
      </c>
      <c r="B435" s="10" t="s">
        <v>62</v>
      </c>
      <c r="C435" s="7"/>
      <c r="D435" s="7"/>
      <c r="E435" s="7"/>
      <c r="F435" s="7"/>
      <c r="G435" s="7"/>
      <c r="H435" s="8">
        <f t="shared" si="41"/>
        <v>0</v>
      </c>
      <c r="I435" s="7"/>
      <c r="J435" s="7"/>
      <c r="K435" s="8">
        <f t="shared" si="45"/>
        <v>0</v>
      </c>
      <c r="L435" s="9">
        <f t="shared" si="42"/>
        <v>0</v>
      </c>
      <c r="M435" s="9">
        <f t="shared" si="43"/>
        <v>1</v>
      </c>
      <c r="N435" s="9">
        <f t="shared" si="44"/>
        <v>1</v>
      </c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</row>
    <row r="436" spans="1:37" ht="23.4" x14ac:dyDescent="0.6">
      <c r="A436" s="7">
        <v>33</v>
      </c>
      <c r="B436" s="10" t="s">
        <v>63</v>
      </c>
      <c r="C436" s="7"/>
      <c r="D436" s="7"/>
      <c r="E436" s="7"/>
      <c r="F436" s="7"/>
      <c r="G436" s="7"/>
      <c r="H436" s="8">
        <f t="shared" si="41"/>
        <v>0</v>
      </c>
      <c r="I436" s="7"/>
      <c r="J436" s="7"/>
      <c r="K436" s="8">
        <f t="shared" si="45"/>
        <v>0</v>
      </c>
      <c r="L436" s="9">
        <f t="shared" si="42"/>
        <v>0</v>
      </c>
      <c r="M436" s="9">
        <f t="shared" si="43"/>
        <v>1</v>
      </c>
      <c r="N436" s="9">
        <f t="shared" si="44"/>
        <v>1</v>
      </c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</row>
    <row r="437" spans="1:37" ht="23.4" x14ac:dyDescent="0.6">
      <c r="A437" s="7">
        <v>34</v>
      </c>
      <c r="B437" s="10" t="s">
        <v>64</v>
      </c>
      <c r="C437" s="7"/>
      <c r="D437" s="7"/>
      <c r="E437" s="7"/>
      <c r="F437" s="7"/>
      <c r="G437" s="7"/>
      <c r="H437" s="8">
        <f t="shared" si="41"/>
        <v>0</v>
      </c>
      <c r="I437" s="7"/>
      <c r="J437" s="7"/>
      <c r="K437" s="8">
        <f t="shared" si="45"/>
        <v>0</v>
      </c>
      <c r="L437" s="9">
        <f t="shared" si="42"/>
        <v>0</v>
      </c>
      <c r="M437" s="9">
        <f t="shared" si="43"/>
        <v>1</v>
      </c>
      <c r="N437" s="9">
        <f t="shared" si="44"/>
        <v>1</v>
      </c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</row>
    <row r="438" spans="1:37" ht="23.4" x14ac:dyDescent="0.6">
      <c r="A438" s="7">
        <v>35</v>
      </c>
      <c r="B438" s="10" t="s">
        <v>65</v>
      </c>
      <c r="C438" s="7"/>
      <c r="D438" s="7"/>
      <c r="E438" s="7"/>
      <c r="F438" s="7"/>
      <c r="G438" s="7"/>
      <c r="H438" s="8">
        <f t="shared" si="41"/>
        <v>0</v>
      </c>
      <c r="I438" s="7"/>
      <c r="J438" s="7"/>
      <c r="K438" s="8">
        <f t="shared" si="45"/>
        <v>0</v>
      </c>
      <c r="L438" s="9">
        <f t="shared" si="42"/>
        <v>0</v>
      </c>
      <c r="M438" s="9">
        <f t="shared" si="43"/>
        <v>1</v>
      </c>
      <c r="N438" s="9">
        <f t="shared" si="44"/>
        <v>1</v>
      </c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</row>
    <row r="439" spans="1:37" ht="23.4" x14ac:dyDescent="0.6">
      <c r="A439" s="15">
        <v>36</v>
      </c>
      <c r="B439" s="16"/>
      <c r="C439" s="16"/>
      <c r="D439" s="16"/>
      <c r="E439" s="16"/>
      <c r="F439" s="16"/>
      <c r="G439" s="16"/>
      <c r="H439" s="8">
        <f t="shared" si="41"/>
        <v>0</v>
      </c>
      <c r="I439" s="16"/>
      <c r="J439" s="16"/>
      <c r="K439" s="8">
        <f t="shared" si="45"/>
        <v>0</v>
      </c>
      <c r="L439" s="9">
        <f t="shared" si="42"/>
        <v>0</v>
      </c>
      <c r="M439" s="9">
        <f t="shared" si="43"/>
        <v>1</v>
      </c>
      <c r="N439" s="9">
        <f t="shared" si="44"/>
        <v>1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</row>
    <row r="440" spans="1:37" ht="23.4" x14ac:dyDescent="0.6">
      <c r="A440" s="15">
        <v>37</v>
      </c>
      <c r="B440" s="16"/>
      <c r="C440" s="16"/>
      <c r="D440" s="16"/>
      <c r="E440" s="16"/>
      <c r="F440" s="16"/>
      <c r="G440" s="16"/>
      <c r="H440" s="8">
        <f t="shared" si="41"/>
        <v>0</v>
      </c>
      <c r="I440" s="16"/>
      <c r="J440" s="16"/>
      <c r="K440" s="8">
        <f t="shared" si="45"/>
        <v>0</v>
      </c>
      <c r="L440" s="9">
        <f t="shared" si="42"/>
        <v>0</v>
      </c>
      <c r="M440" s="9">
        <f t="shared" si="43"/>
        <v>1</v>
      </c>
      <c r="N440" s="9">
        <f t="shared" si="44"/>
        <v>1</v>
      </c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</row>
    <row r="441" spans="1:37" ht="23.4" x14ac:dyDescent="0.6">
      <c r="A441" s="15">
        <v>38</v>
      </c>
      <c r="B441" s="16"/>
      <c r="C441" s="16"/>
      <c r="D441" s="16"/>
      <c r="E441" s="16"/>
      <c r="F441" s="16"/>
      <c r="G441" s="16"/>
      <c r="H441" s="8">
        <f t="shared" si="41"/>
        <v>0</v>
      </c>
      <c r="I441" s="16"/>
      <c r="J441" s="16"/>
      <c r="K441" s="8">
        <f t="shared" si="45"/>
        <v>0</v>
      </c>
      <c r="L441" s="9">
        <f t="shared" si="42"/>
        <v>0</v>
      </c>
      <c r="M441" s="9">
        <f t="shared" si="43"/>
        <v>1</v>
      </c>
      <c r="N441" s="9">
        <f t="shared" si="44"/>
        <v>1</v>
      </c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</row>
    <row r="442" spans="1:37" ht="23.4" x14ac:dyDescent="0.6">
      <c r="A442" s="15">
        <v>39</v>
      </c>
      <c r="B442" s="16"/>
      <c r="C442" s="16"/>
      <c r="D442" s="16"/>
      <c r="E442" s="16"/>
      <c r="F442" s="16"/>
      <c r="G442" s="16"/>
      <c r="H442" s="8">
        <f t="shared" si="41"/>
        <v>0</v>
      </c>
      <c r="I442" s="16"/>
      <c r="J442" s="16"/>
      <c r="K442" s="8">
        <f t="shared" si="45"/>
        <v>0</v>
      </c>
      <c r="L442" s="9">
        <f t="shared" si="42"/>
        <v>0</v>
      </c>
      <c r="M442" s="9">
        <f t="shared" si="43"/>
        <v>1</v>
      </c>
      <c r="N442" s="9">
        <f t="shared" si="44"/>
        <v>1</v>
      </c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</row>
    <row r="443" spans="1:37" ht="23.4" x14ac:dyDescent="0.6">
      <c r="A443" s="15">
        <v>40</v>
      </c>
      <c r="B443" s="16"/>
      <c r="C443" s="16"/>
      <c r="D443" s="16"/>
      <c r="E443" s="16"/>
      <c r="F443" s="16"/>
      <c r="G443" s="16"/>
      <c r="H443" s="8">
        <f t="shared" si="41"/>
        <v>0</v>
      </c>
      <c r="I443" s="16"/>
      <c r="J443" s="16"/>
      <c r="K443" s="8">
        <f t="shared" si="45"/>
        <v>0</v>
      </c>
      <c r="L443" s="9">
        <f t="shared" si="42"/>
        <v>0</v>
      </c>
      <c r="M443" s="9">
        <f t="shared" si="43"/>
        <v>1</v>
      </c>
      <c r="N443" s="9">
        <f t="shared" si="44"/>
        <v>1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</row>
    <row r="444" spans="1:37" ht="21.6" customHeight="1" x14ac:dyDescent="0.3">
      <c r="A444" s="39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17"/>
      <c r="N444" s="17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</row>
    <row r="445" spans="1:37" ht="50.25" customHeight="1" x14ac:dyDescent="0.3">
      <c r="A445" s="21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1"/>
      <c r="N445" s="1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</row>
    <row r="446" spans="1:37" ht="23.4" x14ac:dyDescent="0.3">
      <c r="A446" s="21" t="s">
        <v>70</v>
      </c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30" t="s">
        <v>12</v>
      </c>
      <c r="N446" s="2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</row>
    <row r="447" spans="1:37" ht="23.4" x14ac:dyDescent="0.3">
      <c r="A447" s="21" t="s">
        <v>13</v>
      </c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</row>
    <row r="448" spans="1:37" ht="23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</row>
    <row r="449" spans="1:37" ht="23.4" x14ac:dyDescent="0.6">
      <c r="A449" s="31" t="s">
        <v>14</v>
      </c>
      <c r="B449" s="26" t="s">
        <v>15</v>
      </c>
      <c r="C449" s="23" t="s">
        <v>66</v>
      </c>
      <c r="D449" s="24"/>
      <c r="E449" s="24"/>
      <c r="F449" s="24"/>
      <c r="G449" s="25"/>
      <c r="H449" s="35" t="s">
        <v>17</v>
      </c>
      <c r="I449" s="36" t="s">
        <v>18</v>
      </c>
      <c r="J449" s="37" t="s">
        <v>19</v>
      </c>
      <c r="K449" s="38" t="s">
        <v>20</v>
      </c>
      <c r="L449" s="33" t="s">
        <v>21</v>
      </c>
      <c r="M449" s="34" t="s">
        <v>22</v>
      </c>
      <c r="N449" s="32" t="s">
        <v>23</v>
      </c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</row>
    <row r="450" spans="1:37" ht="17.399999999999999" x14ac:dyDescent="0.3">
      <c r="A450" s="27"/>
      <c r="B450" s="27"/>
      <c r="C450" s="29" t="s">
        <v>26</v>
      </c>
      <c r="D450" s="29" t="s">
        <v>27</v>
      </c>
      <c r="E450" s="29" t="s">
        <v>28</v>
      </c>
      <c r="F450" s="29" t="s">
        <v>29</v>
      </c>
      <c r="G450" s="29" t="s">
        <v>30</v>
      </c>
      <c r="H450" s="27"/>
      <c r="I450" s="27"/>
      <c r="J450" s="27"/>
      <c r="K450" s="27"/>
      <c r="L450" s="27"/>
      <c r="M450" s="27"/>
      <c r="N450" s="27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</row>
    <row r="451" spans="1:37" ht="17.399999999999999" x14ac:dyDescent="0.3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</row>
    <row r="452" spans="1:37" ht="23.4" x14ac:dyDescent="0.6">
      <c r="A452" s="5">
        <v>1</v>
      </c>
      <c r="B452" s="6" t="s">
        <v>31</v>
      </c>
      <c r="C452" s="7"/>
      <c r="D452" s="5"/>
      <c r="E452" s="5"/>
      <c r="F452" s="5"/>
      <c r="G452" s="5"/>
      <c r="H452" s="18">
        <f t="shared" ref="H452:H491" si="46">SUM(C452,D452,E452,F452,G452)</f>
        <v>0</v>
      </c>
      <c r="I452" s="5"/>
      <c r="J452" s="5"/>
      <c r="K452" s="8">
        <f>SUM(H452,I452,J452)</f>
        <v>0</v>
      </c>
      <c r="L452" s="9">
        <f t="shared" ref="L452:L491" si="47">VLOOKUP(K452,เกรด,2)</f>
        <v>0</v>
      </c>
      <c r="M452" s="9">
        <f t="shared" ref="M452:M491" si="48">VLOOKUP(L452,K,2)</f>
        <v>1</v>
      </c>
      <c r="N452" s="9">
        <f t="shared" ref="N452:N491" si="49">VLOOKUP(L452,L,2)</f>
        <v>1</v>
      </c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</row>
    <row r="453" spans="1:37" ht="23.4" x14ac:dyDescent="0.6">
      <c r="A453" s="7">
        <v>2</v>
      </c>
      <c r="B453" s="10" t="s">
        <v>32</v>
      </c>
      <c r="C453" s="7"/>
      <c r="D453" s="7"/>
      <c r="E453" s="7"/>
      <c r="F453" s="7"/>
      <c r="G453" s="7"/>
      <c r="H453" s="18">
        <f t="shared" si="46"/>
        <v>0</v>
      </c>
      <c r="I453" s="7"/>
      <c r="J453" s="7"/>
      <c r="K453" s="8">
        <f t="shared" ref="K453:K491" si="50">SUM(H453:J453)</f>
        <v>0</v>
      </c>
      <c r="L453" s="9">
        <f t="shared" si="47"/>
        <v>0</v>
      </c>
      <c r="M453" s="9">
        <f t="shared" si="48"/>
        <v>1</v>
      </c>
      <c r="N453" s="9">
        <f t="shared" si="49"/>
        <v>1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</row>
    <row r="454" spans="1:37" ht="23.4" x14ac:dyDescent="0.6">
      <c r="A454" s="7">
        <v>3</v>
      </c>
      <c r="B454" s="10" t="s">
        <v>33</v>
      </c>
      <c r="C454" s="7"/>
      <c r="D454" s="7"/>
      <c r="E454" s="7"/>
      <c r="F454" s="7"/>
      <c r="G454" s="7"/>
      <c r="H454" s="18">
        <f t="shared" si="46"/>
        <v>0</v>
      </c>
      <c r="I454" s="7"/>
      <c r="J454" s="7"/>
      <c r="K454" s="8">
        <f t="shared" si="50"/>
        <v>0</v>
      </c>
      <c r="L454" s="9">
        <f t="shared" si="47"/>
        <v>0</v>
      </c>
      <c r="M454" s="9">
        <f t="shared" si="48"/>
        <v>1</v>
      </c>
      <c r="N454" s="9">
        <f t="shared" si="49"/>
        <v>1</v>
      </c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</row>
    <row r="455" spans="1:37" ht="23.4" x14ac:dyDescent="0.6">
      <c r="A455" s="7">
        <v>4</v>
      </c>
      <c r="B455" s="10" t="s">
        <v>34</v>
      </c>
      <c r="C455" s="7"/>
      <c r="D455" s="7"/>
      <c r="E455" s="7"/>
      <c r="F455" s="7"/>
      <c r="G455" s="7"/>
      <c r="H455" s="18">
        <f t="shared" si="46"/>
        <v>0</v>
      </c>
      <c r="I455" s="7"/>
      <c r="J455" s="7"/>
      <c r="K455" s="8">
        <f t="shared" si="50"/>
        <v>0</v>
      </c>
      <c r="L455" s="9">
        <f t="shared" si="47"/>
        <v>0</v>
      </c>
      <c r="M455" s="9">
        <f t="shared" si="48"/>
        <v>1</v>
      </c>
      <c r="N455" s="9">
        <f t="shared" si="49"/>
        <v>1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</row>
    <row r="456" spans="1:37" ht="23.4" x14ac:dyDescent="0.6">
      <c r="A456" s="7">
        <v>5</v>
      </c>
      <c r="B456" s="10" t="s">
        <v>35</v>
      </c>
      <c r="C456" s="7"/>
      <c r="D456" s="7"/>
      <c r="E456" s="7"/>
      <c r="F456" s="7"/>
      <c r="G456" s="7"/>
      <c r="H456" s="18">
        <f t="shared" si="46"/>
        <v>0</v>
      </c>
      <c r="I456" s="7"/>
      <c r="J456" s="7"/>
      <c r="K456" s="8">
        <f t="shared" si="50"/>
        <v>0</v>
      </c>
      <c r="L456" s="9">
        <f t="shared" si="47"/>
        <v>0</v>
      </c>
      <c r="M456" s="9">
        <f t="shared" si="48"/>
        <v>1</v>
      </c>
      <c r="N456" s="9">
        <f t="shared" si="49"/>
        <v>1</v>
      </c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</row>
    <row r="457" spans="1:37" ht="23.4" x14ac:dyDescent="0.6">
      <c r="A457" s="7">
        <v>6</v>
      </c>
      <c r="B457" s="10" t="s">
        <v>36</v>
      </c>
      <c r="C457" s="7"/>
      <c r="D457" s="7"/>
      <c r="E457" s="7"/>
      <c r="F457" s="7"/>
      <c r="G457" s="7"/>
      <c r="H457" s="18">
        <f t="shared" si="46"/>
        <v>0</v>
      </c>
      <c r="I457" s="7"/>
      <c r="J457" s="7"/>
      <c r="K457" s="8">
        <f t="shared" si="50"/>
        <v>0</v>
      </c>
      <c r="L457" s="9">
        <f t="shared" si="47"/>
        <v>0</v>
      </c>
      <c r="M457" s="9">
        <f t="shared" si="48"/>
        <v>1</v>
      </c>
      <c r="N457" s="9">
        <f t="shared" si="49"/>
        <v>1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</row>
    <row r="458" spans="1:37" ht="23.4" x14ac:dyDescent="0.6">
      <c r="A458" s="7">
        <v>7</v>
      </c>
      <c r="B458" s="10" t="s">
        <v>37</v>
      </c>
      <c r="C458" s="7"/>
      <c r="D458" s="7"/>
      <c r="E458" s="7"/>
      <c r="F458" s="7"/>
      <c r="G458" s="7"/>
      <c r="H458" s="18">
        <f t="shared" si="46"/>
        <v>0</v>
      </c>
      <c r="I458" s="7"/>
      <c r="J458" s="7"/>
      <c r="K458" s="8">
        <f t="shared" si="50"/>
        <v>0</v>
      </c>
      <c r="L458" s="9">
        <f t="shared" si="47"/>
        <v>0</v>
      </c>
      <c r="M458" s="9">
        <f t="shared" si="48"/>
        <v>1</v>
      </c>
      <c r="N458" s="9">
        <f t="shared" si="49"/>
        <v>1</v>
      </c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</row>
    <row r="459" spans="1:37" ht="23.4" x14ac:dyDescent="0.6">
      <c r="A459" s="7">
        <v>8</v>
      </c>
      <c r="B459" s="10" t="s">
        <v>38</v>
      </c>
      <c r="C459" s="7"/>
      <c r="D459" s="7"/>
      <c r="E459" s="7"/>
      <c r="F459" s="7"/>
      <c r="G459" s="7"/>
      <c r="H459" s="18">
        <f t="shared" si="46"/>
        <v>0</v>
      </c>
      <c r="I459" s="7"/>
      <c r="J459" s="7"/>
      <c r="K459" s="8">
        <f t="shared" si="50"/>
        <v>0</v>
      </c>
      <c r="L459" s="9">
        <f t="shared" si="47"/>
        <v>0</v>
      </c>
      <c r="M459" s="9">
        <f t="shared" si="48"/>
        <v>1</v>
      </c>
      <c r="N459" s="9">
        <f t="shared" si="49"/>
        <v>1</v>
      </c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</row>
    <row r="460" spans="1:37" ht="23.4" x14ac:dyDescent="0.6">
      <c r="A460" s="7">
        <v>9</v>
      </c>
      <c r="B460" s="10" t="s">
        <v>39</v>
      </c>
      <c r="C460" s="7"/>
      <c r="D460" s="7"/>
      <c r="E460" s="7"/>
      <c r="F460" s="7"/>
      <c r="G460" s="7"/>
      <c r="H460" s="18">
        <f t="shared" si="46"/>
        <v>0</v>
      </c>
      <c r="I460" s="7"/>
      <c r="J460" s="7"/>
      <c r="K460" s="8">
        <f t="shared" si="50"/>
        <v>0</v>
      </c>
      <c r="L460" s="9">
        <f t="shared" si="47"/>
        <v>0</v>
      </c>
      <c r="M460" s="9">
        <f t="shared" si="48"/>
        <v>1</v>
      </c>
      <c r="N460" s="9">
        <f t="shared" si="49"/>
        <v>1</v>
      </c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</row>
    <row r="461" spans="1:37" ht="23.4" x14ac:dyDescent="0.6">
      <c r="A461" s="7">
        <v>10</v>
      </c>
      <c r="B461" s="10" t="s">
        <v>40</v>
      </c>
      <c r="C461" s="7"/>
      <c r="D461" s="7"/>
      <c r="E461" s="7"/>
      <c r="F461" s="7"/>
      <c r="G461" s="7"/>
      <c r="H461" s="18">
        <f t="shared" si="46"/>
        <v>0</v>
      </c>
      <c r="I461" s="7"/>
      <c r="J461" s="7"/>
      <c r="K461" s="8">
        <f t="shared" si="50"/>
        <v>0</v>
      </c>
      <c r="L461" s="9">
        <f t="shared" si="47"/>
        <v>0</v>
      </c>
      <c r="M461" s="9">
        <f t="shared" si="48"/>
        <v>1</v>
      </c>
      <c r="N461" s="9">
        <f t="shared" si="49"/>
        <v>1</v>
      </c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</row>
    <row r="462" spans="1:37" ht="23.4" x14ac:dyDescent="0.6">
      <c r="A462" s="7">
        <v>11</v>
      </c>
      <c r="B462" s="10" t="s">
        <v>41</v>
      </c>
      <c r="C462" s="7"/>
      <c r="D462" s="7"/>
      <c r="E462" s="7"/>
      <c r="F462" s="7"/>
      <c r="G462" s="7"/>
      <c r="H462" s="18">
        <f t="shared" si="46"/>
        <v>0</v>
      </c>
      <c r="I462" s="7"/>
      <c r="J462" s="7"/>
      <c r="K462" s="8">
        <f t="shared" si="50"/>
        <v>0</v>
      </c>
      <c r="L462" s="9">
        <f t="shared" si="47"/>
        <v>0</v>
      </c>
      <c r="M462" s="9">
        <f t="shared" si="48"/>
        <v>1</v>
      </c>
      <c r="N462" s="9">
        <f t="shared" si="49"/>
        <v>1</v>
      </c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</row>
    <row r="463" spans="1:37" ht="23.4" x14ac:dyDescent="0.6">
      <c r="A463" s="7">
        <v>12</v>
      </c>
      <c r="B463" s="10" t="s">
        <v>42</v>
      </c>
      <c r="C463" s="7"/>
      <c r="D463" s="7"/>
      <c r="E463" s="7"/>
      <c r="F463" s="7"/>
      <c r="G463" s="7"/>
      <c r="H463" s="18">
        <f t="shared" si="46"/>
        <v>0</v>
      </c>
      <c r="I463" s="7"/>
      <c r="J463" s="7"/>
      <c r="K463" s="8">
        <f t="shared" si="50"/>
        <v>0</v>
      </c>
      <c r="L463" s="9">
        <f t="shared" si="47"/>
        <v>0</v>
      </c>
      <c r="M463" s="9">
        <f t="shared" si="48"/>
        <v>1</v>
      </c>
      <c r="N463" s="9">
        <f t="shared" si="49"/>
        <v>1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</row>
    <row r="464" spans="1:37" ht="23.4" x14ac:dyDescent="0.6">
      <c r="A464" s="7">
        <v>13</v>
      </c>
      <c r="B464" s="10" t="s">
        <v>43</v>
      </c>
      <c r="C464" s="7"/>
      <c r="D464" s="7"/>
      <c r="E464" s="7"/>
      <c r="F464" s="7"/>
      <c r="G464" s="7"/>
      <c r="H464" s="18">
        <f t="shared" si="46"/>
        <v>0</v>
      </c>
      <c r="I464" s="7"/>
      <c r="J464" s="7"/>
      <c r="K464" s="8">
        <f t="shared" si="50"/>
        <v>0</v>
      </c>
      <c r="L464" s="9">
        <f t="shared" si="47"/>
        <v>0</v>
      </c>
      <c r="M464" s="9">
        <f t="shared" si="48"/>
        <v>1</v>
      </c>
      <c r="N464" s="9">
        <f t="shared" si="49"/>
        <v>1</v>
      </c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</row>
    <row r="465" spans="1:37" ht="23.4" x14ac:dyDescent="0.6">
      <c r="A465" s="7">
        <v>14</v>
      </c>
      <c r="B465" s="10" t="s">
        <v>44</v>
      </c>
      <c r="C465" s="7"/>
      <c r="D465" s="7"/>
      <c r="E465" s="7"/>
      <c r="F465" s="7"/>
      <c r="G465" s="7"/>
      <c r="H465" s="18">
        <f t="shared" si="46"/>
        <v>0</v>
      </c>
      <c r="I465" s="7"/>
      <c r="J465" s="7"/>
      <c r="K465" s="8">
        <f t="shared" si="50"/>
        <v>0</v>
      </c>
      <c r="L465" s="9">
        <f t="shared" si="47"/>
        <v>0</v>
      </c>
      <c r="M465" s="9">
        <f t="shared" si="48"/>
        <v>1</v>
      </c>
      <c r="N465" s="9">
        <f t="shared" si="49"/>
        <v>1</v>
      </c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</row>
    <row r="466" spans="1:37" ht="23.4" x14ac:dyDescent="0.6">
      <c r="A466" s="7">
        <v>15</v>
      </c>
      <c r="B466" s="10" t="s">
        <v>45</v>
      </c>
      <c r="C466" s="7"/>
      <c r="D466" s="7"/>
      <c r="E466" s="7"/>
      <c r="F466" s="7"/>
      <c r="G466" s="7"/>
      <c r="H466" s="18">
        <f t="shared" si="46"/>
        <v>0</v>
      </c>
      <c r="I466" s="7"/>
      <c r="J466" s="7"/>
      <c r="K466" s="8">
        <f t="shared" si="50"/>
        <v>0</v>
      </c>
      <c r="L466" s="9">
        <f t="shared" si="47"/>
        <v>0</v>
      </c>
      <c r="M466" s="9">
        <f t="shared" si="48"/>
        <v>1</v>
      </c>
      <c r="N466" s="9">
        <f t="shared" si="49"/>
        <v>1</v>
      </c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</row>
    <row r="467" spans="1:37" ht="23.4" x14ac:dyDescent="0.6">
      <c r="A467" s="7">
        <v>16</v>
      </c>
      <c r="B467" s="10" t="s">
        <v>46</v>
      </c>
      <c r="C467" s="7"/>
      <c r="D467" s="7"/>
      <c r="E467" s="7"/>
      <c r="F467" s="7"/>
      <c r="G467" s="7"/>
      <c r="H467" s="18">
        <f t="shared" si="46"/>
        <v>0</v>
      </c>
      <c r="I467" s="7"/>
      <c r="J467" s="7"/>
      <c r="K467" s="8">
        <f t="shared" si="50"/>
        <v>0</v>
      </c>
      <c r="L467" s="9">
        <f t="shared" si="47"/>
        <v>0</v>
      </c>
      <c r="M467" s="9">
        <f t="shared" si="48"/>
        <v>1</v>
      </c>
      <c r="N467" s="9">
        <f t="shared" si="49"/>
        <v>1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</row>
    <row r="468" spans="1:37" ht="23.4" x14ac:dyDescent="0.6">
      <c r="A468" s="7">
        <v>17</v>
      </c>
      <c r="B468" s="10" t="s">
        <v>47</v>
      </c>
      <c r="C468" s="7"/>
      <c r="D468" s="7"/>
      <c r="E468" s="7"/>
      <c r="F468" s="7"/>
      <c r="G468" s="7"/>
      <c r="H468" s="18">
        <f t="shared" si="46"/>
        <v>0</v>
      </c>
      <c r="I468" s="7"/>
      <c r="J468" s="7"/>
      <c r="K468" s="8">
        <f t="shared" si="50"/>
        <v>0</v>
      </c>
      <c r="L468" s="9">
        <f t="shared" si="47"/>
        <v>0</v>
      </c>
      <c r="M468" s="9">
        <f t="shared" si="48"/>
        <v>1</v>
      </c>
      <c r="N468" s="9">
        <f t="shared" si="49"/>
        <v>1</v>
      </c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</row>
    <row r="469" spans="1:37" ht="23.4" x14ac:dyDescent="0.6">
      <c r="A469" s="7">
        <v>18</v>
      </c>
      <c r="B469" s="10" t="s">
        <v>48</v>
      </c>
      <c r="C469" s="7"/>
      <c r="D469" s="7"/>
      <c r="E469" s="7"/>
      <c r="F469" s="7"/>
      <c r="G469" s="7"/>
      <c r="H469" s="18">
        <f t="shared" si="46"/>
        <v>0</v>
      </c>
      <c r="I469" s="7"/>
      <c r="J469" s="7"/>
      <c r="K469" s="8">
        <f t="shared" si="50"/>
        <v>0</v>
      </c>
      <c r="L469" s="9">
        <f t="shared" si="47"/>
        <v>0</v>
      </c>
      <c r="M469" s="9">
        <f t="shared" si="48"/>
        <v>1</v>
      </c>
      <c r="N469" s="9">
        <f t="shared" si="49"/>
        <v>1</v>
      </c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</row>
    <row r="470" spans="1:37" ht="23.4" x14ac:dyDescent="0.6">
      <c r="A470" s="7">
        <v>19</v>
      </c>
      <c r="B470" s="10" t="s">
        <v>49</v>
      </c>
      <c r="C470" s="7"/>
      <c r="D470" s="7"/>
      <c r="E470" s="7"/>
      <c r="F470" s="7"/>
      <c r="G470" s="7"/>
      <c r="H470" s="18">
        <f t="shared" si="46"/>
        <v>0</v>
      </c>
      <c r="I470" s="7"/>
      <c r="J470" s="7"/>
      <c r="K470" s="8">
        <f t="shared" si="50"/>
        <v>0</v>
      </c>
      <c r="L470" s="9">
        <f t="shared" si="47"/>
        <v>0</v>
      </c>
      <c r="M470" s="9">
        <f t="shared" si="48"/>
        <v>1</v>
      </c>
      <c r="N470" s="9">
        <f t="shared" si="49"/>
        <v>1</v>
      </c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</row>
    <row r="471" spans="1:37" ht="23.4" x14ac:dyDescent="0.6">
      <c r="A471" s="7">
        <v>20</v>
      </c>
      <c r="B471" s="10" t="s">
        <v>50</v>
      </c>
      <c r="C471" s="7"/>
      <c r="D471" s="7"/>
      <c r="E471" s="7"/>
      <c r="F471" s="7"/>
      <c r="G471" s="7"/>
      <c r="H471" s="18">
        <f t="shared" si="46"/>
        <v>0</v>
      </c>
      <c r="I471" s="7"/>
      <c r="J471" s="7"/>
      <c r="K471" s="8">
        <f t="shared" si="50"/>
        <v>0</v>
      </c>
      <c r="L471" s="9">
        <f t="shared" si="47"/>
        <v>0</v>
      </c>
      <c r="M471" s="9">
        <f t="shared" si="48"/>
        <v>1</v>
      </c>
      <c r="N471" s="9">
        <f t="shared" si="49"/>
        <v>1</v>
      </c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</row>
    <row r="472" spans="1:37" ht="23.4" x14ac:dyDescent="0.6">
      <c r="A472" s="7">
        <v>21</v>
      </c>
      <c r="B472" s="10" t="s">
        <v>51</v>
      </c>
      <c r="C472" s="7"/>
      <c r="D472" s="7"/>
      <c r="E472" s="7"/>
      <c r="F472" s="7"/>
      <c r="G472" s="7"/>
      <c r="H472" s="18">
        <f t="shared" si="46"/>
        <v>0</v>
      </c>
      <c r="I472" s="7"/>
      <c r="J472" s="7"/>
      <c r="K472" s="8">
        <f t="shared" si="50"/>
        <v>0</v>
      </c>
      <c r="L472" s="9">
        <f t="shared" si="47"/>
        <v>0</v>
      </c>
      <c r="M472" s="9">
        <f t="shared" si="48"/>
        <v>1</v>
      </c>
      <c r="N472" s="9">
        <f t="shared" si="49"/>
        <v>1</v>
      </c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</row>
    <row r="473" spans="1:37" ht="23.4" x14ac:dyDescent="0.6">
      <c r="A473" s="7">
        <v>22</v>
      </c>
      <c r="B473" s="10" t="s">
        <v>52</v>
      </c>
      <c r="C473" s="7"/>
      <c r="D473" s="7"/>
      <c r="E473" s="7"/>
      <c r="F473" s="7"/>
      <c r="G473" s="7"/>
      <c r="H473" s="18">
        <f t="shared" si="46"/>
        <v>0</v>
      </c>
      <c r="I473" s="7"/>
      <c r="J473" s="7"/>
      <c r="K473" s="8">
        <f t="shared" si="50"/>
        <v>0</v>
      </c>
      <c r="L473" s="9">
        <f t="shared" si="47"/>
        <v>0</v>
      </c>
      <c r="M473" s="9">
        <f t="shared" si="48"/>
        <v>1</v>
      </c>
      <c r="N473" s="9">
        <f t="shared" si="49"/>
        <v>1</v>
      </c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</row>
    <row r="474" spans="1:37" ht="23.4" x14ac:dyDescent="0.6">
      <c r="A474" s="7">
        <v>23</v>
      </c>
      <c r="B474" s="10" t="s">
        <v>53</v>
      </c>
      <c r="C474" s="7"/>
      <c r="D474" s="7"/>
      <c r="E474" s="7"/>
      <c r="F474" s="7"/>
      <c r="G474" s="7"/>
      <c r="H474" s="18">
        <f t="shared" si="46"/>
        <v>0</v>
      </c>
      <c r="I474" s="7"/>
      <c r="J474" s="7"/>
      <c r="K474" s="8">
        <f t="shared" si="50"/>
        <v>0</v>
      </c>
      <c r="L474" s="9">
        <f t="shared" si="47"/>
        <v>0</v>
      </c>
      <c r="M474" s="9">
        <f t="shared" si="48"/>
        <v>1</v>
      </c>
      <c r="N474" s="9">
        <f t="shared" si="49"/>
        <v>1</v>
      </c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</row>
    <row r="475" spans="1:37" ht="23.4" x14ac:dyDescent="0.6">
      <c r="A475" s="7">
        <v>24</v>
      </c>
      <c r="B475" s="10" t="s">
        <v>54</v>
      </c>
      <c r="C475" s="7"/>
      <c r="D475" s="7"/>
      <c r="E475" s="7"/>
      <c r="F475" s="7"/>
      <c r="G475" s="7"/>
      <c r="H475" s="18">
        <f t="shared" si="46"/>
        <v>0</v>
      </c>
      <c r="I475" s="7"/>
      <c r="J475" s="7"/>
      <c r="K475" s="8">
        <f t="shared" si="50"/>
        <v>0</v>
      </c>
      <c r="L475" s="9">
        <f t="shared" si="47"/>
        <v>0</v>
      </c>
      <c r="M475" s="9">
        <f t="shared" si="48"/>
        <v>1</v>
      </c>
      <c r="N475" s="9">
        <f t="shared" si="49"/>
        <v>1</v>
      </c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</row>
    <row r="476" spans="1:37" ht="23.4" x14ac:dyDescent="0.6">
      <c r="A476" s="7">
        <v>25</v>
      </c>
      <c r="B476" s="10" t="s">
        <v>55</v>
      </c>
      <c r="C476" s="7"/>
      <c r="D476" s="7"/>
      <c r="E476" s="7"/>
      <c r="F476" s="7"/>
      <c r="G476" s="7"/>
      <c r="H476" s="18">
        <f t="shared" si="46"/>
        <v>0</v>
      </c>
      <c r="I476" s="7"/>
      <c r="J476" s="7"/>
      <c r="K476" s="8">
        <f t="shared" si="50"/>
        <v>0</v>
      </c>
      <c r="L476" s="9">
        <f t="shared" si="47"/>
        <v>0</v>
      </c>
      <c r="M476" s="9">
        <f t="shared" si="48"/>
        <v>1</v>
      </c>
      <c r="N476" s="9">
        <f t="shared" si="49"/>
        <v>1</v>
      </c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</row>
    <row r="477" spans="1:37" ht="23.4" x14ac:dyDescent="0.6">
      <c r="A477" s="7">
        <v>26</v>
      </c>
      <c r="B477" s="10" t="s">
        <v>56</v>
      </c>
      <c r="C477" s="7"/>
      <c r="D477" s="7"/>
      <c r="E477" s="7"/>
      <c r="F477" s="7"/>
      <c r="G477" s="7"/>
      <c r="H477" s="18">
        <f t="shared" si="46"/>
        <v>0</v>
      </c>
      <c r="I477" s="7"/>
      <c r="J477" s="7"/>
      <c r="K477" s="8">
        <f t="shared" si="50"/>
        <v>0</v>
      </c>
      <c r="L477" s="9">
        <f t="shared" si="47"/>
        <v>0</v>
      </c>
      <c r="M477" s="9">
        <f t="shared" si="48"/>
        <v>1</v>
      </c>
      <c r="N477" s="9">
        <f t="shared" si="49"/>
        <v>1</v>
      </c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</row>
    <row r="478" spans="1:37" ht="23.4" x14ac:dyDescent="0.6">
      <c r="A478" s="7">
        <v>27</v>
      </c>
      <c r="B478" s="10" t="s">
        <v>57</v>
      </c>
      <c r="C478" s="7"/>
      <c r="D478" s="7"/>
      <c r="E478" s="7"/>
      <c r="F478" s="7"/>
      <c r="G478" s="7"/>
      <c r="H478" s="18">
        <f t="shared" si="46"/>
        <v>0</v>
      </c>
      <c r="I478" s="7"/>
      <c r="J478" s="7"/>
      <c r="K478" s="8">
        <f t="shared" si="50"/>
        <v>0</v>
      </c>
      <c r="L478" s="9">
        <f t="shared" si="47"/>
        <v>0</v>
      </c>
      <c r="M478" s="9">
        <f t="shared" si="48"/>
        <v>1</v>
      </c>
      <c r="N478" s="9">
        <f t="shared" si="49"/>
        <v>1</v>
      </c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</row>
    <row r="479" spans="1:37" ht="23.4" x14ac:dyDescent="0.6">
      <c r="A479" s="7">
        <v>28</v>
      </c>
      <c r="B479" s="10" t="s">
        <v>58</v>
      </c>
      <c r="C479" s="7"/>
      <c r="D479" s="7"/>
      <c r="E479" s="7"/>
      <c r="F479" s="7"/>
      <c r="G479" s="7"/>
      <c r="H479" s="18">
        <f t="shared" si="46"/>
        <v>0</v>
      </c>
      <c r="I479" s="7"/>
      <c r="J479" s="7"/>
      <c r="K479" s="8">
        <f t="shared" si="50"/>
        <v>0</v>
      </c>
      <c r="L479" s="9">
        <f t="shared" si="47"/>
        <v>0</v>
      </c>
      <c r="M479" s="9">
        <f t="shared" si="48"/>
        <v>1</v>
      </c>
      <c r="N479" s="9">
        <f t="shared" si="49"/>
        <v>1</v>
      </c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</row>
    <row r="480" spans="1:37" ht="23.4" x14ac:dyDescent="0.6">
      <c r="A480" s="7">
        <v>29</v>
      </c>
      <c r="B480" s="10" t="s">
        <v>59</v>
      </c>
      <c r="C480" s="7"/>
      <c r="D480" s="7"/>
      <c r="E480" s="7"/>
      <c r="F480" s="7"/>
      <c r="G480" s="7"/>
      <c r="H480" s="18">
        <f t="shared" si="46"/>
        <v>0</v>
      </c>
      <c r="I480" s="7"/>
      <c r="J480" s="7"/>
      <c r="K480" s="8">
        <f t="shared" si="50"/>
        <v>0</v>
      </c>
      <c r="L480" s="9">
        <f t="shared" si="47"/>
        <v>0</v>
      </c>
      <c r="M480" s="9">
        <f t="shared" si="48"/>
        <v>1</v>
      </c>
      <c r="N480" s="9">
        <f t="shared" si="49"/>
        <v>1</v>
      </c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</row>
    <row r="481" spans="1:37" ht="23.4" x14ac:dyDescent="0.6">
      <c r="A481" s="7">
        <v>30</v>
      </c>
      <c r="B481" s="10" t="s">
        <v>60</v>
      </c>
      <c r="C481" s="7"/>
      <c r="D481" s="7"/>
      <c r="E481" s="7"/>
      <c r="F481" s="7"/>
      <c r="G481" s="7"/>
      <c r="H481" s="18">
        <f t="shared" si="46"/>
        <v>0</v>
      </c>
      <c r="I481" s="7"/>
      <c r="J481" s="7"/>
      <c r="K481" s="8">
        <f t="shared" si="50"/>
        <v>0</v>
      </c>
      <c r="L481" s="9">
        <f t="shared" si="47"/>
        <v>0</v>
      </c>
      <c r="M481" s="9">
        <f t="shared" si="48"/>
        <v>1</v>
      </c>
      <c r="N481" s="9">
        <f t="shared" si="49"/>
        <v>1</v>
      </c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</row>
    <row r="482" spans="1:37" ht="23.4" x14ac:dyDescent="0.6">
      <c r="A482" s="7">
        <v>31</v>
      </c>
      <c r="B482" s="10" t="s">
        <v>61</v>
      </c>
      <c r="C482" s="7"/>
      <c r="D482" s="7"/>
      <c r="E482" s="7"/>
      <c r="F482" s="7"/>
      <c r="G482" s="7"/>
      <c r="H482" s="18">
        <f t="shared" si="46"/>
        <v>0</v>
      </c>
      <c r="I482" s="7"/>
      <c r="J482" s="7"/>
      <c r="K482" s="8">
        <f t="shared" si="50"/>
        <v>0</v>
      </c>
      <c r="L482" s="9">
        <f t="shared" si="47"/>
        <v>0</v>
      </c>
      <c r="M482" s="9">
        <f t="shared" si="48"/>
        <v>1</v>
      </c>
      <c r="N482" s="9">
        <f t="shared" si="49"/>
        <v>1</v>
      </c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</row>
    <row r="483" spans="1:37" ht="23.4" x14ac:dyDescent="0.6">
      <c r="A483" s="7">
        <v>32</v>
      </c>
      <c r="B483" s="10" t="s">
        <v>62</v>
      </c>
      <c r="C483" s="7"/>
      <c r="D483" s="7"/>
      <c r="E483" s="7"/>
      <c r="F483" s="7"/>
      <c r="G483" s="7"/>
      <c r="H483" s="18">
        <f t="shared" si="46"/>
        <v>0</v>
      </c>
      <c r="I483" s="7"/>
      <c r="J483" s="7"/>
      <c r="K483" s="8">
        <f t="shared" si="50"/>
        <v>0</v>
      </c>
      <c r="L483" s="9">
        <f t="shared" si="47"/>
        <v>0</v>
      </c>
      <c r="M483" s="9">
        <f t="shared" si="48"/>
        <v>1</v>
      </c>
      <c r="N483" s="9">
        <f t="shared" si="49"/>
        <v>1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</row>
    <row r="484" spans="1:37" ht="23.4" x14ac:dyDescent="0.6">
      <c r="A484" s="7">
        <v>33</v>
      </c>
      <c r="B484" s="10" t="s">
        <v>63</v>
      </c>
      <c r="C484" s="7"/>
      <c r="D484" s="7"/>
      <c r="E484" s="7"/>
      <c r="F484" s="7"/>
      <c r="G484" s="7"/>
      <c r="H484" s="18">
        <f t="shared" si="46"/>
        <v>0</v>
      </c>
      <c r="I484" s="7"/>
      <c r="J484" s="7"/>
      <c r="K484" s="8">
        <f t="shared" si="50"/>
        <v>0</v>
      </c>
      <c r="L484" s="9">
        <f t="shared" si="47"/>
        <v>0</v>
      </c>
      <c r="M484" s="9">
        <f t="shared" si="48"/>
        <v>1</v>
      </c>
      <c r="N484" s="9">
        <f t="shared" si="49"/>
        <v>1</v>
      </c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</row>
    <row r="485" spans="1:37" ht="23.4" x14ac:dyDescent="0.6">
      <c r="A485" s="7">
        <v>34</v>
      </c>
      <c r="B485" s="10" t="s">
        <v>64</v>
      </c>
      <c r="C485" s="7"/>
      <c r="D485" s="7"/>
      <c r="E485" s="7"/>
      <c r="F485" s="7"/>
      <c r="G485" s="7"/>
      <c r="H485" s="18">
        <f t="shared" si="46"/>
        <v>0</v>
      </c>
      <c r="I485" s="7"/>
      <c r="J485" s="7"/>
      <c r="K485" s="8">
        <f t="shared" si="50"/>
        <v>0</v>
      </c>
      <c r="L485" s="9">
        <f t="shared" si="47"/>
        <v>0</v>
      </c>
      <c r="M485" s="9">
        <f t="shared" si="48"/>
        <v>1</v>
      </c>
      <c r="N485" s="9">
        <f t="shared" si="49"/>
        <v>1</v>
      </c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</row>
    <row r="486" spans="1:37" ht="23.4" x14ac:dyDescent="0.6">
      <c r="A486" s="7">
        <v>35</v>
      </c>
      <c r="B486" s="10" t="s">
        <v>65</v>
      </c>
      <c r="C486" s="7"/>
      <c r="D486" s="7"/>
      <c r="E486" s="7"/>
      <c r="F486" s="7"/>
      <c r="G486" s="7"/>
      <c r="H486" s="18">
        <f t="shared" si="46"/>
        <v>0</v>
      </c>
      <c r="I486" s="7"/>
      <c r="J486" s="7"/>
      <c r="K486" s="8">
        <f t="shared" si="50"/>
        <v>0</v>
      </c>
      <c r="L486" s="9">
        <f t="shared" si="47"/>
        <v>0</v>
      </c>
      <c r="M486" s="9">
        <f t="shared" si="48"/>
        <v>1</v>
      </c>
      <c r="N486" s="9">
        <f t="shared" si="49"/>
        <v>1</v>
      </c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</row>
    <row r="487" spans="1:37" ht="23.4" x14ac:dyDescent="0.6">
      <c r="A487" s="15">
        <v>36</v>
      </c>
      <c r="B487" s="16"/>
      <c r="C487" s="16"/>
      <c r="D487" s="16"/>
      <c r="E487" s="16"/>
      <c r="F487" s="16"/>
      <c r="G487" s="16"/>
      <c r="H487" s="18">
        <f t="shared" si="46"/>
        <v>0</v>
      </c>
      <c r="I487" s="16"/>
      <c r="J487" s="16"/>
      <c r="K487" s="8">
        <f t="shared" si="50"/>
        <v>0</v>
      </c>
      <c r="L487" s="9">
        <f t="shared" si="47"/>
        <v>0</v>
      </c>
      <c r="M487" s="9">
        <f t="shared" si="48"/>
        <v>1</v>
      </c>
      <c r="N487" s="9">
        <f t="shared" si="49"/>
        <v>1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</row>
    <row r="488" spans="1:37" ht="23.4" x14ac:dyDescent="0.6">
      <c r="A488" s="15">
        <v>37</v>
      </c>
      <c r="B488" s="16"/>
      <c r="C488" s="16"/>
      <c r="D488" s="16"/>
      <c r="E488" s="16"/>
      <c r="F488" s="16"/>
      <c r="G488" s="16"/>
      <c r="H488" s="18">
        <f t="shared" si="46"/>
        <v>0</v>
      </c>
      <c r="I488" s="16"/>
      <c r="J488" s="16"/>
      <c r="K488" s="8">
        <f t="shared" si="50"/>
        <v>0</v>
      </c>
      <c r="L488" s="9">
        <f t="shared" si="47"/>
        <v>0</v>
      </c>
      <c r="M488" s="9">
        <f t="shared" si="48"/>
        <v>1</v>
      </c>
      <c r="N488" s="9">
        <f t="shared" si="49"/>
        <v>1</v>
      </c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</row>
    <row r="489" spans="1:37" ht="23.4" x14ac:dyDescent="0.6">
      <c r="A489" s="15">
        <v>38</v>
      </c>
      <c r="B489" s="16"/>
      <c r="C489" s="16"/>
      <c r="D489" s="16"/>
      <c r="E489" s="16"/>
      <c r="F489" s="16"/>
      <c r="G489" s="16"/>
      <c r="H489" s="18">
        <f t="shared" si="46"/>
        <v>0</v>
      </c>
      <c r="I489" s="16"/>
      <c r="J489" s="16"/>
      <c r="K489" s="8">
        <f t="shared" si="50"/>
        <v>0</v>
      </c>
      <c r="L489" s="9">
        <f t="shared" si="47"/>
        <v>0</v>
      </c>
      <c r="M489" s="9">
        <f t="shared" si="48"/>
        <v>1</v>
      </c>
      <c r="N489" s="9">
        <f t="shared" si="49"/>
        <v>1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</row>
    <row r="490" spans="1:37" ht="23.4" x14ac:dyDescent="0.6">
      <c r="A490" s="15">
        <v>39</v>
      </c>
      <c r="B490" s="16"/>
      <c r="C490" s="16"/>
      <c r="D490" s="16"/>
      <c r="E490" s="16"/>
      <c r="F490" s="16"/>
      <c r="G490" s="16"/>
      <c r="H490" s="18">
        <f t="shared" si="46"/>
        <v>0</v>
      </c>
      <c r="I490" s="16"/>
      <c r="J490" s="16"/>
      <c r="K490" s="8">
        <f t="shared" si="50"/>
        <v>0</v>
      </c>
      <c r="L490" s="9">
        <f t="shared" si="47"/>
        <v>0</v>
      </c>
      <c r="M490" s="9">
        <f t="shared" si="48"/>
        <v>1</v>
      </c>
      <c r="N490" s="9">
        <f t="shared" si="49"/>
        <v>1</v>
      </c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</row>
    <row r="491" spans="1:37" ht="23.4" x14ac:dyDescent="0.6">
      <c r="A491" s="15">
        <v>40</v>
      </c>
      <c r="B491" s="16"/>
      <c r="C491" s="16"/>
      <c r="D491" s="16"/>
      <c r="E491" s="16"/>
      <c r="F491" s="16"/>
      <c r="G491" s="16"/>
      <c r="H491" s="18">
        <f t="shared" si="46"/>
        <v>0</v>
      </c>
      <c r="I491" s="16"/>
      <c r="J491" s="16"/>
      <c r="K491" s="8">
        <f t="shared" si="50"/>
        <v>0</v>
      </c>
      <c r="L491" s="9">
        <f t="shared" si="47"/>
        <v>0</v>
      </c>
      <c r="M491" s="9">
        <f t="shared" si="48"/>
        <v>1</v>
      </c>
      <c r="N491" s="9">
        <f t="shared" si="49"/>
        <v>1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</row>
    <row r="492" spans="1:37" ht="17.399999999999999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</row>
    <row r="493" spans="1:37" ht="50.25" customHeight="1" x14ac:dyDescent="0.3">
      <c r="A493" s="21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1"/>
      <c r="N493" s="1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</row>
    <row r="494" spans="1:37" ht="23.4" x14ac:dyDescent="0.3">
      <c r="A494" s="21" t="s">
        <v>71</v>
      </c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30" t="s">
        <v>12</v>
      </c>
      <c r="N494" s="2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</row>
    <row r="495" spans="1:37" ht="23.4" x14ac:dyDescent="0.3">
      <c r="A495" s="21" t="s">
        <v>13</v>
      </c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</row>
    <row r="496" spans="1:37" ht="23.4" x14ac:dyDescent="0.3">
      <c r="A496" s="21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1"/>
      <c r="N496" s="1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</row>
    <row r="497" spans="1:37" ht="23.4" x14ac:dyDescent="0.6">
      <c r="A497" s="31" t="s">
        <v>14</v>
      </c>
      <c r="B497" s="26" t="s">
        <v>15</v>
      </c>
      <c r="C497" s="23" t="s">
        <v>16</v>
      </c>
      <c r="D497" s="24"/>
      <c r="E497" s="24"/>
      <c r="F497" s="24"/>
      <c r="G497" s="25"/>
      <c r="H497" s="35" t="s">
        <v>17</v>
      </c>
      <c r="I497" s="36" t="s">
        <v>18</v>
      </c>
      <c r="J497" s="37" t="s">
        <v>19</v>
      </c>
      <c r="K497" s="38" t="s">
        <v>20</v>
      </c>
      <c r="L497" s="33" t="s">
        <v>21</v>
      </c>
      <c r="M497" s="34" t="s">
        <v>22</v>
      </c>
      <c r="N497" s="32" t="s">
        <v>23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</row>
    <row r="498" spans="1:37" ht="17.399999999999999" x14ac:dyDescent="0.3">
      <c r="A498" s="27"/>
      <c r="B498" s="27"/>
      <c r="C498" s="29" t="s">
        <v>26</v>
      </c>
      <c r="D498" s="29" t="s">
        <v>27</v>
      </c>
      <c r="E498" s="29" t="s">
        <v>28</v>
      </c>
      <c r="F498" s="29" t="s">
        <v>29</v>
      </c>
      <c r="G498" s="29" t="s">
        <v>30</v>
      </c>
      <c r="H498" s="27"/>
      <c r="I498" s="27"/>
      <c r="J498" s="27"/>
      <c r="K498" s="27"/>
      <c r="L498" s="27"/>
      <c r="M498" s="27"/>
      <c r="N498" s="27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</row>
    <row r="499" spans="1:37" ht="17.399999999999999" x14ac:dyDescent="0.3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</row>
    <row r="500" spans="1:37" ht="23.4" x14ac:dyDescent="0.6">
      <c r="A500" s="5">
        <v>1</v>
      </c>
      <c r="B500" s="6" t="s">
        <v>31</v>
      </c>
      <c r="C500" s="7"/>
      <c r="D500" s="5"/>
      <c r="E500" s="5"/>
      <c r="F500" s="5"/>
      <c r="G500" s="5"/>
      <c r="H500" s="8">
        <f t="shared" ref="H500:H539" si="51">SUM(C500,D500,E500,F500,G500)</f>
        <v>0</v>
      </c>
      <c r="I500" s="5"/>
      <c r="J500" s="5"/>
      <c r="K500" s="8">
        <f>SUM(H500,I500,J500)</f>
        <v>0</v>
      </c>
      <c r="L500" s="9">
        <f t="shared" ref="L500:L539" si="52">VLOOKUP(K500,เกรด,2)</f>
        <v>0</v>
      </c>
      <c r="M500" s="9">
        <f t="shared" ref="M500:M539" si="53">VLOOKUP(L500,K,2)</f>
        <v>1</v>
      </c>
      <c r="N500" s="9">
        <f t="shared" ref="N500:N539" si="54">VLOOKUP(L500,L,2)</f>
        <v>1</v>
      </c>
      <c r="O500" s="19"/>
      <c r="P500" s="19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</row>
    <row r="501" spans="1:37" ht="23.4" x14ac:dyDescent="0.6">
      <c r="A501" s="7">
        <v>2</v>
      </c>
      <c r="B501" s="10" t="s">
        <v>32</v>
      </c>
      <c r="C501" s="7"/>
      <c r="D501" s="7"/>
      <c r="E501" s="7"/>
      <c r="F501" s="7"/>
      <c r="G501" s="7"/>
      <c r="H501" s="8">
        <f t="shared" si="51"/>
        <v>0</v>
      </c>
      <c r="I501" s="7"/>
      <c r="J501" s="7"/>
      <c r="K501" s="8">
        <f t="shared" ref="K501:K539" si="55">SUM(H501:J501)</f>
        <v>0</v>
      </c>
      <c r="L501" s="9">
        <f t="shared" si="52"/>
        <v>0</v>
      </c>
      <c r="M501" s="9">
        <f t="shared" si="53"/>
        <v>1</v>
      </c>
      <c r="N501" s="9">
        <f t="shared" si="54"/>
        <v>1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</row>
    <row r="502" spans="1:37" ht="23.4" x14ac:dyDescent="0.6">
      <c r="A502" s="7">
        <v>3</v>
      </c>
      <c r="B502" s="10" t="s">
        <v>33</v>
      </c>
      <c r="C502" s="7"/>
      <c r="D502" s="7"/>
      <c r="E502" s="7"/>
      <c r="F502" s="7"/>
      <c r="G502" s="7"/>
      <c r="H502" s="8">
        <f t="shared" si="51"/>
        <v>0</v>
      </c>
      <c r="I502" s="7"/>
      <c r="J502" s="7"/>
      <c r="K502" s="8">
        <f t="shared" si="55"/>
        <v>0</v>
      </c>
      <c r="L502" s="9">
        <f t="shared" si="52"/>
        <v>0</v>
      </c>
      <c r="M502" s="9">
        <f t="shared" si="53"/>
        <v>1</v>
      </c>
      <c r="N502" s="9">
        <f t="shared" si="54"/>
        <v>1</v>
      </c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</row>
    <row r="503" spans="1:37" ht="23.4" x14ac:dyDescent="0.6">
      <c r="A503" s="7">
        <v>4</v>
      </c>
      <c r="B503" s="10" t="s">
        <v>34</v>
      </c>
      <c r="C503" s="7"/>
      <c r="D503" s="7"/>
      <c r="E503" s="7"/>
      <c r="F503" s="7"/>
      <c r="G503" s="7"/>
      <c r="H503" s="8">
        <f t="shared" si="51"/>
        <v>0</v>
      </c>
      <c r="I503" s="7"/>
      <c r="J503" s="7"/>
      <c r="K503" s="8">
        <f t="shared" si="55"/>
        <v>0</v>
      </c>
      <c r="L503" s="9">
        <f t="shared" si="52"/>
        <v>0</v>
      </c>
      <c r="M503" s="9">
        <f t="shared" si="53"/>
        <v>1</v>
      </c>
      <c r="N503" s="9">
        <f t="shared" si="54"/>
        <v>1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</row>
    <row r="504" spans="1:37" ht="23.4" x14ac:dyDescent="0.6">
      <c r="A504" s="7">
        <v>5</v>
      </c>
      <c r="B504" s="10" t="s">
        <v>35</v>
      </c>
      <c r="C504" s="7"/>
      <c r="D504" s="7"/>
      <c r="E504" s="7"/>
      <c r="F504" s="7"/>
      <c r="G504" s="7"/>
      <c r="H504" s="8">
        <f t="shared" si="51"/>
        <v>0</v>
      </c>
      <c r="I504" s="7"/>
      <c r="J504" s="7"/>
      <c r="K504" s="8">
        <f t="shared" si="55"/>
        <v>0</v>
      </c>
      <c r="L504" s="9">
        <f t="shared" si="52"/>
        <v>0</v>
      </c>
      <c r="M504" s="9">
        <f t="shared" si="53"/>
        <v>1</v>
      </c>
      <c r="N504" s="9">
        <f t="shared" si="54"/>
        <v>1</v>
      </c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</row>
    <row r="505" spans="1:37" ht="23.4" x14ac:dyDescent="0.6">
      <c r="A505" s="7">
        <v>6</v>
      </c>
      <c r="B505" s="10" t="s">
        <v>36</v>
      </c>
      <c r="C505" s="7"/>
      <c r="D505" s="5"/>
      <c r="E505" s="5"/>
      <c r="F505" s="5"/>
      <c r="G505" s="5"/>
      <c r="H505" s="8">
        <f t="shared" si="51"/>
        <v>0</v>
      </c>
      <c r="I505" s="7"/>
      <c r="J505" s="7"/>
      <c r="K505" s="8">
        <f t="shared" si="55"/>
        <v>0</v>
      </c>
      <c r="L505" s="9">
        <f t="shared" si="52"/>
        <v>0</v>
      </c>
      <c r="M505" s="9">
        <f t="shared" si="53"/>
        <v>1</v>
      </c>
      <c r="N505" s="9">
        <f t="shared" si="54"/>
        <v>1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</row>
    <row r="506" spans="1:37" ht="23.4" x14ac:dyDescent="0.6">
      <c r="A506" s="7">
        <v>7</v>
      </c>
      <c r="B506" s="10" t="s">
        <v>37</v>
      </c>
      <c r="C506" s="7"/>
      <c r="D506" s="7"/>
      <c r="E506" s="7"/>
      <c r="F506" s="7"/>
      <c r="G506" s="7"/>
      <c r="H506" s="8">
        <f t="shared" si="51"/>
        <v>0</v>
      </c>
      <c r="I506" s="7"/>
      <c r="J506" s="7"/>
      <c r="K506" s="8">
        <f t="shared" si="55"/>
        <v>0</v>
      </c>
      <c r="L506" s="9">
        <f t="shared" si="52"/>
        <v>0</v>
      </c>
      <c r="M506" s="9">
        <f t="shared" si="53"/>
        <v>1</v>
      </c>
      <c r="N506" s="9">
        <f t="shared" si="54"/>
        <v>1</v>
      </c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</row>
    <row r="507" spans="1:37" ht="23.4" x14ac:dyDescent="0.6">
      <c r="A507" s="7">
        <v>8</v>
      </c>
      <c r="B507" s="10" t="s">
        <v>38</v>
      </c>
      <c r="C507" s="7"/>
      <c r="D507" s="7"/>
      <c r="E507" s="7"/>
      <c r="F507" s="7"/>
      <c r="G507" s="7"/>
      <c r="H507" s="8">
        <f t="shared" si="51"/>
        <v>0</v>
      </c>
      <c r="I507" s="7"/>
      <c r="J507" s="7"/>
      <c r="K507" s="8">
        <f t="shared" si="55"/>
        <v>0</v>
      </c>
      <c r="L507" s="9">
        <f t="shared" si="52"/>
        <v>0</v>
      </c>
      <c r="M507" s="9">
        <f t="shared" si="53"/>
        <v>1</v>
      </c>
      <c r="N507" s="9">
        <f t="shared" si="54"/>
        <v>1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</row>
    <row r="508" spans="1:37" ht="23.4" x14ac:dyDescent="0.6">
      <c r="A508" s="7">
        <v>9</v>
      </c>
      <c r="B508" s="10" t="s">
        <v>39</v>
      </c>
      <c r="C508" s="7"/>
      <c r="D508" s="7"/>
      <c r="E508" s="7"/>
      <c r="F508" s="7"/>
      <c r="G508" s="7"/>
      <c r="H508" s="8">
        <f t="shared" si="51"/>
        <v>0</v>
      </c>
      <c r="I508" s="7"/>
      <c r="J508" s="7"/>
      <c r="K508" s="8">
        <f t="shared" si="55"/>
        <v>0</v>
      </c>
      <c r="L508" s="9">
        <f t="shared" si="52"/>
        <v>0</v>
      </c>
      <c r="M508" s="9">
        <f t="shared" si="53"/>
        <v>1</v>
      </c>
      <c r="N508" s="9">
        <f t="shared" si="54"/>
        <v>1</v>
      </c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</row>
    <row r="509" spans="1:37" ht="23.4" x14ac:dyDescent="0.6">
      <c r="A509" s="7">
        <v>10</v>
      </c>
      <c r="B509" s="10" t="s">
        <v>40</v>
      </c>
      <c r="C509" s="7"/>
      <c r="D509" s="7"/>
      <c r="E509" s="7"/>
      <c r="F509" s="7"/>
      <c r="G509" s="7"/>
      <c r="H509" s="8">
        <f t="shared" si="51"/>
        <v>0</v>
      </c>
      <c r="I509" s="7"/>
      <c r="J509" s="7"/>
      <c r="K509" s="8">
        <f t="shared" si="55"/>
        <v>0</v>
      </c>
      <c r="L509" s="9">
        <f t="shared" si="52"/>
        <v>0</v>
      </c>
      <c r="M509" s="9">
        <f t="shared" si="53"/>
        <v>1</v>
      </c>
      <c r="N509" s="9">
        <f t="shared" si="54"/>
        <v>1</v>
      </c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</row>
    <row r="510" spans="1:37" ht="23.4" x14ac:dyDescent="0.6">
      <c r="A510" s="7">
        <v>11</v>
      </c>
      <c r="B510" s="10" t="s">
        <v>41</v>
      </c>
      <c r="C510" s="7"/>
      <c r="D510" s="7"/>
      <c r="E510" s="7"/>
      <c r="F510" s="7"/>
      <c r="G510" s="7"/>
      <c r="H510" s="8">
        <f t="shared" si="51"/>
        <v>0</v>
      </c>
      <c r="I510" s="7"/>
      <c r="J510" s="7"/>
      <c r="K510" s="8">
        <f t="shared" si="55"/>
        <v>0</v>
      </c>
      <c r="L510" s="9">
        <f t="shared" si="52"/>
        <v>0</v>
      </c>
      <c r="M510" s="9">
        <f t="shared" si="53"/>
        <v>1</v>
      </c>
      <c r="N510" s="9">
        <f t="shared" si="54"/>
        <v>1</v>
      </c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</row>
    <row r="511" spans="1:37" ht="23.4" x14ac:dyDescent="0.6">
      <c r="A511" s="7">
        <v>12</v>
      </c>
      <c r="B511" s="10" t="s">
        <v>42</v>
      </c>
      <c r="C511" s="7"/>
      <c r="D511" s="7"/>
      <c r="E511" s="7"/>
      <c r="F511" s="7"/>
      <c r="G511" s="7"/>
      <c r="H511" s="8">
        <f t="shared" si="51"/>
        <v>0</v>
      </c>
      <c r="I511" s="7"/>
      <c r="J511" s="7"/>
      <c r="K511" s="8">
        <f t="shared" si="55"/>
        <v>0</v>
      </c>
      <c r="L511" s="9">
        <f t="shared" si="52"/>
        <v>0</v>
      </c>
      <c r="M511" s="9">
        <f t="shared" si="53"/>
        <v>1</v>
      </c>
      <c r="N511" s="9">
        <f t="shared" si="54"/>
        <v>1</v>
      </c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</row>
    <row r="512" spans="1:37" ht="23.4" x14ac:dyDescent="0.6">
      <c r="A512" s="7">
        <v>13</v>
      </c>
      <c r="B512" s="10" t="s">
        <v>43</v>
      </c>
      <c r="C512" s="7"/>
      <c r="D512" s="7"/>
      <c r="E512" s="7"/>
      <c r="F512" s="7"/>
      <c r="G512" s="7"/>
      <c r="H512" s="8">
        <f t="shared" si="51"/>
        <v>0</v>
      </c>
      <c r="I512" s="7"/>
      <c r="J512" s="7"/>
      <c r="K512" s="8">
        <f t="shared" si="55"/>
        <v>0</v>
      </c>
      <c r="L512" s="9">
        <f t="shared" si="52"/>
        <v>0</v>
      </c>
      <c r="M512" s="9">
        <f t="shared" si="53"/>
        <v>1</v>
      </c>
      <c r="N512" s="9">
        <f t="shared" si="54"/>
        <v>1</v>
      </c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</row>
    <row r="513" spans="1:37" ht="23.4" x14ac:dyDescent="0.6">
      <c r="A513" s="7">
        <v>14</v>
      </c>
      <c r="B513" s="10" t="s">
        <v>44</v>
      </c>
      <c r="C513" s="7"/>
      <c r="D513" s="7"/>
      <c r="E513" s="7"/>
      <c r="F513" s="7"/>
      <c r="G513" s="7"/>
      <c r="H513" s="8">
        <f t="shared" si="51"/>
        <v>0</v>
      </c>
      <c r="I513" s="7"/>
      <c r="J513" s="7"/>
      <c r="K513" s="8">
        <f t="shared" si="55"/>
        <v>0</v>
      </c>
      <c r="L513" s="9">
        <f t="shared" si="52"/>
        <v>0</v>
      </c>
      <c r="M513" s="9">
        <f t="shared" si="53"/>
        <v>1</v>
      </c>
      <c r="N513" s="9">
        <f t="shared" si="54"/>
        <v>1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</row>
    <row r="514" spans="1:37" ht="23.4" x14ac:dyDescent="0.6">
      <c r="A514" s="7">
        <v>15</v>
      </c>
      <c r="B514" s="10" t="s">
        <v>45</v>
      </c>
      <c r="C514" s="7"/>
      <c r="D514" s="7"/>
      <c r="E514" s="7"/>
      <c r="F514" s="7"/>
      <c r="G514" s="7"/>
      <c r="H514" s="8">
        <f t="shared" si="51"/>
        <v>0</v>
      </c>
      <c r="I514" s="7"/>
      <c r="J514" s="7"/>
      <c r="K514" s="8">
        <f t="shared" si="55"/>
        <v>0</v>
      </c>
      <c r="L514" s="9">
        <f t="shared" si="52"/>
        <v>0</v>
      </c>
      <c r="M514" s="9">
        <f t="shared" si="53"/>
        <v>1</v>
      </c>
      <c r="N514" s="9">
        <f t="shared" si="54"/>
        <v>1</v>
      </c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</row>
    <row r="515" spans="1:37" ht="23.4" x14ac:dyDescent="0.6">
      <c r="A515" s="7">
        <v>16</v>
      </c>
      <c r="B515" s="10" t="s">
        <v>46</v>
      </c>
      <c r="C515" s="7"/>
      <c r="D515" s="7"/>
      <c r="E515" s="7"/>
      <c r="F515" s="7"/>
      <c r="G515" s="7"/>
      <c r="H515" s="8">
        <f t="shared" si="51"/>
        <v>0</v>
      </c>
      <c r="I515" s="7"/>
      <c r="J515" s="7"/>
      <c r="K515" s="8">
        <f t="shared" si="55"/>
        <v>0</v>
      </c>
      <c r="L515" s="9">
        <f t="shared" si="52"/>
        <v>0</v>
      </c>
      <c r="M515" s="9">
        <f t="shared" si="53"/>
        <v>1</v>
      </c>
      <c r="N515" s="9">
        <f t="shared" si="54"/>
        <v>1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</row>
    <row r="516" spans="1:37" ht="23.4" x14ac:dyDescent="0.6">
      <c r="A516" s="7">
        <v>17</v>
      </c>
      <c r="B516" s="10" t="s">
        <v>47</v>
      </c>
      <c r="C516" s="7"/>
      <c r="D516" s="7"/>
      <c r="E516" s="7"/>
      <c r="F516" s="7"/>
      <c r="G516" s="7"/>
      <c r="H516" s="8">
        <f t="shared" si="51"/>
        <v>0</v>
      </c>
      <c r="I516" s="7"/>
      <c r="J516" s="7"/>
      <c r="K516" s="8">
        <f t="shared" si="55"/>
        <v>0</v>
      </c>
      <c r="L516" s="9">
        <f t="shared" si="52"/>
        <v>0</v>
      </c>
      <c r="M516" s="9">
        <f t="shared" si="53"/>
        <v>1</v>
      </c>
      <c r="N516" s="9">
        <f t="shared" si="54"/>
        <v>1</v>
      </c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</row>
    <row r="517" spans="1:37" ht="23.4" x14ac:dyDescent="0.6">
      <c r="A517" s="7">
        <v>18</v>
      </c>
      <c r="B517" s="10" t="s">
        <v>48</v>
      </c>
      <c r="C517" s="7"/>
      <c r="D517" s="7"/>
      <c r="E517" s="7"/>
      <c r="F517" s="7"/>
      <c r="G517" s="7"/>
      <c r="H517" s="8">
        <f t="shared" si="51"/>
        <v>0</v>
      </c>
      <c r="I517" s="7"/>
      <c r="J517" s="7"/>
      <c r="K517" s="8">
        <f t="shared" si="55"/>
        <v>0</v>
      </c>
      <c r="L517" s="9">
        <f t="shared" si="52"/>
        <v>0</v>
      </c>
      <c r="M517" s="9">
        <f t="shared" si="53"/>
        <v>1</v>
      </c>
      <c r="N517" s="9">
        <f t="shared" si="54"/>
        <v>1</v>
      </c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</row>
    <row r="518" spans="1:37" ht="23.4" x14ac:dyDescent="0.6">
      <c r="A518" s="7">
        <v>19</v>
      </c>
      <c r="B518" s="10" t="s">
        <v>49</v>
      </c>
      <c r="C518" s="7"/>
      <c r="D518" s="7"/>
      <c r="E518" s="7"/>
      <c r="F518" s="7"/>
      <c r="G518" s="7"/>
      <c r="H518" s="8">
        <f t="shared" si="51"/>
        <v>0</v>
      </c>
      <c r="I518" s="7"/>
      <c r="J518" s="7"/>
      <c r="K518" s="8">
        <f t="shared" si="55"/>
        <v>0</v>
      </c>
      <c r="L518" s="9">
        <f t="shared" si="52"/>
        <v>0</v>
      </c>
      <c r="M518" s="9">
        <f t="shared" si="53"/>
        <v>1</v>
      </c>
      <c r="N518" s="9">
        <f t="shared" si="54"/>
        <v>1</v>
      </c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</row>
    <row r="519" spans="1:37" ht="23.4" x14ac:dyDescent="0.6">
      <c r="A519" s="7">
        <v>20</v>
      </c>
      <c r="B519" s="10" t="s">
        <v>50</v>
      </c>
      <c r="C519" s="7"/>
      <c r="D519" s="7"/>
      <c r="E519" s="7"/>
      <c r="F519" s="7"/>
      <c r="G519" s="7"/>
      <c r="H519" s="8">
        <f t="shared" si="51"/>
        <v>0</v>
      </c>
      <c r="I519" s="7"/>
      <c r="J519" s="7"/>
      <c r="K519" s="8">
        <f t="shared" si="55"/>
        <v>0</v>
      </c>
      <c r="L519" s="9">
        <f t="shared" si="52"/>
        <v>0</v>
      </c>
      <c r="M519" s="9">
        <f t="shared" si="53"/>
        <v>1</v>
      </c>
      <c r="N519" s="9">
        <f t="shared" si="54"/>
        <v>1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</row>
    <row r="520" spans="1:37" ht="23.4" x14ac:dyDescent="0.6">
      <c r="A520" s="7">
        <v>21</v>
      </c>
      <c r="B520" s="10" t="s">
        <v>51</v>
      </c>
      <c r="C520" s="7"/>
      <c r="D520" s="7"/>
      <c r="E520" s="7"/>
      <c r="F520" s="7"/>
      <c r="G520" s="7"/>
      <c r="H520" s="8">
        <f t="shared" si="51"/>
        <v>0</v>
      </c>
      <c r="I520" s="7"/>
      <c r="J520" s="7"/>
      <c r="K520" s="8">
        <f t="shared" si="55"/>
        <v>0</v>
      </c>
      <c r="L520" s="9">
        <f t="shared" si="52"/>
        <v>0</v>
      </c>
      <c r="M520" s="9">
        <f t="shared" si="53"/>
        <v>1</v>
      </c>
      <c r="N520" s="9">
        <f t="shared" si="54"/>
        <v>1</v>
      </c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</row>
    <row r="521" spans="1:37" ht="23.4" x14ac:dyDescent="0.6">
      <c r="A521" s="7">
        <v>22</v>
      </c>
      <c r="B521" s="10" t="s">
        <v>52</v>
      </c>
      <c r="C521" s="7"/>
      <c r="D521" s="7"/>
      <c r="E521" s="7"/>
      <c r="F521" s="7"/>
      <c r="G521" s="7"/>
      <c r="H521" s="8">
        <f t="shared" si="51"/>
        <v>0</v>
      </c>
      <c r="I521" s="7"/>
      <c r="J521" s="7"/>
      <c r="K521" s="8">
        <f t="shared" si="55"/>
        <v>0</v>
      </c>
      <c r="L521" s="9">
        <f t="shared" si="52"/>
        <v>0</v>
      </c>
      <c r="M521" s="9">
        <f t="shared" si="53"/>
        <v>1</v>
      </c>
      <c r="N521" s="9">
        <f t="shared" si="54"/>
        <v>1</v>
      </c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</row>
    <row r="522" spans="1:37" ht="23.4" x14ac:dyDescent="0.6">
      <c r="A522" s="7">
        <v>23</v>
      </c>
      <c r="B522" s="10" t="s">
        <v>53</v>
      </c>
      <c r="C522" s="7"/>
      <c r="D522" s="7"/>
      <c r="E522" s="7"/>
      <c r="F522" s="7"/>
      <c r="G522" s="7"/>
      <c r="H522" s="8">
        <f t="shared" si="51"/>
        <v>0</v>
      </c>
      <c r="I522" s="7"/>
      <c r="J522" s="7"/>
      <c r="K522" s="8">
        <f t="shared" si="55"/>
        <v>0</v>
      </c>
      <c r="L522" s="9">
        <f t="shared" si="52"/>
        <v>0</v>
      </c>
      <c r="M522" s="9">
        <f t="shared" si="53"/>
        <v>1</v>
      </c>
      <c r="N522" s="9">
        <f t="shared" si="54"/>
        <v>1</v>
      </c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</row>
    <row r="523" spans="1:37" ht="23.4" x14ac:dyDescent="0.6">
      <c r="A523" s="7">
        <v>24</v>
      </c>
      <c r="B523" s="10" t="s">
        <v>54</v>
      </c>
      <c r="C523" s="7"/>
      <c r="D523" s="7"/>
      <c r="E523" s="7"/>
      <c r="F523" s="7"/>
      <c r="G523" s="7"/>
      <c r="H523" s="8">
        <f t="shared" si="51"/>
        <v>0</v>
      </c>
      <c r="I523" s="7"/>
      <c r="J523" s="7"/>
      <c r="K523" s="8">
        <f t="shared" si="55"/>
        <v>0</v>
      </c>
      <c r="L523" s="9">
        <f t="shared" si="52"/>
        <v>0</v>
      </c>
      <c r="M523" s="9">
        <f t="shared" si="53"/>
        <v>1</v>
      </c>
      <c r="N523" s="9">
        <f t="shared" si="54"/>
        <v>1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</row>
    <row r="524" spans="1:37" ht="23.4" x14ac:dyDescent="0.6">
      <c r="A524" s="7">
        <v>25</v>
      </c>
      <c r="B524" s="10" t="s">
        <v>55</v>
      </c>
      <c r="C524" s="7"/>
      <c r="D524" s="7"/>
      <c r="E524" s="7"/>
      <c r="F524" s="7"/>
      <c r="G524" s="7"/>
      <c r="H524" s="8">
        <f t="shared" si="51"/>
        <v>0</v>
      </c>
      <c r="I524" s="7"/>
      <c r="J524" s="7"/>
      <c r="K524" s="8">
        <f t="shared" si="55"/>
        <v>0</v>
      </c>
      <c r="L524" s="9">
        <f t="shared" si="52"/>
        <v>0</v>
      </c>
      <c r="M524" s="9">
        <f t="shared" si="53"/>
        <v>1</v>
      </c>
      <c r="N524" s="9">
        <f t="shared" si="54"/>
        <v>1</v>
      </c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</row>
    <row r="525" spans="1:37" ht="23.4" x14ac:dyDescent="0.6">
      <c r="A525" s="7">
        <v>26</v>
      </c>
      <c r="B525" s="10" t="s">
        <v>56</v>
      </c>
      <c r="C525" s="7"/>
      <c r="D525" s="7"/>
      <c r="E525" s="7"/>
      <c r="F525" s="7"/>
      <c r="G525" s="7"/>
      <c r="H525" s="8">
        <f t="shared" si="51"/>
        <v>0</v>
      </c>
      <c r="I525" s="7"/>
      <c r="J525" s="7"/>
      <c r="K525" s="8">
        <f t="shared" si="55"/>
        <v>0</v>
      </c>
      <c r="L525" s="9">
        <f t="shared" si="52"/>
        <v>0</v>
      </c>
      <c r="M525" s="9">
        <f t="shared" si="53"/>
        <v>1</v>
      </c>
      <c r="N525" s="9">
        <f t="shared" si="54"/>
        <v>1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</row>
    <row r="526" spans="1:37" ht="23.4" x14ac:dyDescent="0.6">
      <c r="A526" s="7">
        <v>27</v>
      </c>
      <c r="B526" s="10" t="s">
        <v>57</v>
      </c>
      <c r="C526" s="7"/>
      <c r="D526" s="7"/>
      <c r="E526" s="7"/>
      <c r="F526" s="7"/>
      <c r="G526" s="7"/>
      <c r="H526" s="8">
        <f t="shared" si="51"/>
        <v>0</v>
      </c>
      <c r="I526" s="7"/>
      <c r="J526" s="7"/>
      <c r="K526" s="8">
        <f t="shared" si="55"/>
        <v>0</v>
      </c>
      <c r="L526" s="9">
        <f t="shared" si="52"/>
        <v>0</v>
      </c>
      <c r="M526" s="9">
        <f t="shared" si="53"/>
        <v>1</v>
      </c>
      <c r="N526" s="9">
        <f t="shared" si="54"/>
        <v>1</v>
      </c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</row>
    <row r="527" spans="1:37" ht="23.4" x14ac:dyDescent="0.6">
      <c r="A527" s="7">
        <v>28</v>
      </c>
      <c r="B527" s="10" t="s">
        <v>58</v>
      </c>
      <c r="C527" s="7"/>
      <c r="D527" s="7"/>
      <c r="E527" s="7"/>
      <c r="F527" s="7"/>
      <c r="G527" s="7"/>
      <c r="H527" s="8">
        <f t="shared" si="51"/>
        <v>0</v>
      </c>
      <c r="I527" s="7"/>
      <c r="J527" s="7"/>
      <c r="K527" s="8">
        <f t="shared" si="55"/>
        <v>0</v>
      </c>
      <c r="L527" s="9">
        <f t="shared" si="52"/>
        <v>0</v>
      </c>
      <c r="M527" s="9">
        <f t="shared" si="53"/>
        <v>1</v>
      </c>
      <c r="N527" s="9">
        <f t="shared" si="54"/>
        <v>1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</row>
    <row r="528" spans="1:37" ht="23.4" x14ac:dyDescent="0.6">
      <c r="A528" s="7">
        <v>29</v>
      </c>
      <c r="B528" s="10" t="s">
        <v>59</v>
      </c>
      <c r="C528" s="7"/>
      <c r="D528" s="7"/>
      <c r="E528" s="7"/>
      <c r="F528" s="7"/>
      <c r="G528" s="7"/>
      <c r="H528" s="8">
        <f t="shared" si="51"/>
        <v>0</v>
      </c>
      <c r="I528" s="7"/>
      <c r="J528" s="7"/>
      <c r="K528" s="8">
        <f t="shared" si="55"/>
        <v>0</v>
      </c>
      <c r="L528" s="9">
        <f t="shared" si="52"/>
        <v>0</v>
      </c>
      <c r="M528" s="9">
        <f t="shared" si="53"/>
        <v>1</v>
      </c>
      <c r="N528" s="9">
        <f t="shared" si="54"/>
        <v>1</v>
      </c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</row>
    <row r="529" spans="1:37" ht="23.4" x14ac:dyDescent="0.6">
      <c r="A529" s="7">
        <v>30</v>
      </c>
      <c r="B529" s="10" t="s">
        <v>60</v>
      </c>
      <c r="C529" s="7"/>
      <c r="D529" s="7"/>
      <c r="E529" s="7"/>
      <c r="F529" s="7"/>
      <c r="G529" s="7"/>
      <c r="H529" s="8">
        <f t="shared" si="51"/>
        <v>0</v>
      </c>
      <c r="I529" s="7"/>
      <c r="J529" s="7"/>
      <c r="K529" s="8">
        <f t="shared" si="55"/>
        <v>0</v>
      </c>
      <c r="L529" s="9">
        <f t="shared" si="52"/>
        <v>0</v>
      </c>
      <c r="M529" s="9">
        <f t="shared" si="53"/>
        <v>1</v>
      </c>
      <c r="N529" s="9">
        <f t="shared" si="54"/>
        <v>1</v>
      </c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</row>
    <row r="530" spans="1:37" ht="23.4" x14ac:dyDescent="0.6">
      <c r="A530" s="7">
        <v>31</v>
      </c>
      <c r="B530" s="10" t="s">
        <v>61</v>
      </c>
      <c r="C530" s="7"/>
      <c r="D530" s="7"/>
      <c r="E530" s="7"/>
      <c r="F530" s="7"/>
      <c r="G530" s="7"/>
      <c r="H530" s="8">
        <f t="shared" si="51"/>
        <v>0</v>
      </c>
      <c r="I530" s="7"/>
      <c r="J530" s="7"/>
      <c r="K530" s="8">
        <f t="shared" si="55"/>
        <v>0</v>
      </c>
      <c r="L530" s="9">
        <f t="shared" si="52"/>
        <v>0</v>
      </c>
      <c r="M530" s="9">
        <f t="shared" si="53"/>
        <v>1</v>
      </c>
      <c r="N530" s="9">
        <f t="shared" si="54"/>
        <v>1</v>
      </c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</row>
    <row r="531" spans="1:37" ht="23.4" x14ac:dyDescent="0.6">
      <c r="A531" s="7">
        <v>32</v>
      </c>
      <c r="B531" s="10" t="s">
        <v>62</v>
      </c>
      <c r="C531" s="7"/>
      <c r="D531" s="7"/>
      <c r="E531" s="7"/>
      <c r="F531" s="7"/>
      <c r="G531" s="7"/>
      <c r="H531" s="8">
        <f t="shared" si="51"/>
        <v>0</v>
      </c>
      <c r="I531" s="7"/>
      <c r="J531" s="7"/>
      <c r="K531" s="8">
        <f t="shared" si="55"/>
        <v>0</v>
      </c>
      <c r="L531" s="9">
        <f t="shared" si="52"/>
        <v>0</v>
      </c>
      <c r="M531" s="9">
        <f t="shared" si="53"/>
        <v>1</v>
      </c>
      <c r="N531" s="9">
        <f t="shared" si="54"/>
        <v>1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</row>
    <row r="532" spans="1:37" ht="23.4" x14ac:dyDescent="0.6">
      <c r="A532" s="7">
        <v>33</v>
      </c>
      <c r="B532" s="10" t="s">
        <v>63</v>
      </c>
      <c r="C532" s="7"/>
      <c r="D532" s="7"/>
      <c r="E532" s="7"/>
      <c r="F532" s="7"/>
      <c r="G532" s="7"/>
      <c r="H532" s="8">
        <f t="shared" si="51"/>
        <v>0</v>
      </c>
      <c r="I532" s="7"/>
      <c r="J532" s="7"/>
      <c r="K532" s="8">
        <f t="shared" si="55"/>
        <v>0</v>
      </c>
      <c r="L532" s="9">
        <f t="shared" si="52"/>
        <v>0</v>
      </c>
      <c r="M532" s="9">
        <f t="shared" si="53"/>
        <v>1</v>
      </c>
      <c r="N532" s="9">
        <f t="shared" si="54"/>
        <v>1</v>
      </c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</row>
    <row r="533" spans="1:37" ht="23.4" x14ac:dyDescent="0.6">
      <c r="A533" s="7">
        <v>34</v>
      </c>
      <c r="B533" s="10" t="s">
        <v>64</v>
      </c>
      <c r="C533" s="7"/>
      <c r="D533" s="7"/>
      <c r="E533" s="7"/>
      <c r="F533" s="7"/>
      <c r="G533" s="7"/>
      <c r="H533" s="8">
        <f t="shared" si="51"/>
        <v>0</v>
      </c>
      <c r="I533" s="7"/>
      <c r="J533" s="7"/>
      <c r="K533" s="8">
        <f t="shared" si="55"/>
        <v>0</v>
      </c>
      <c r="L533" s="9">
        <f t="shared" si="52"/>
        <v>0</v>
      </c>
      <c r="M533" s="9">
        <f t="shared" si="53"/>
        <v>1</v>
      </c>
      <c r="N533" s="9">
        <f t="shared" si="54"/>
        <v>1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</row>
    <row r="534" spans="1:37" ht="23.4" x14ac:dyDescent="0.6">
      <c r="A534" s="7">
        <v>35</v>
      </c>
      <c r="B534" s="10" t="s">
        <v>65</v>
      </c>
      <c r="C534" s="7"/>
      <c r="D534" s="7"/>
      <c r="E534" s="7"/>
      <c r="F534" s="7"/>
      <c r="G534" s="7"/>
      <c r="H534" s="8">
        <f t="shared" si="51"/>
        <v>0</v>
      </c>
      <c r="I534" s="7"/>
      <c r="J534" s="7"/>
      <c r="K534" s="8">
        <f t="shared" si="55"/>
        <v>0</v>
      </c>
      <c r="L534" s="9">
        <f t="shared" si="52"/>
        <v>0</v>
      </c>
      <c r="M534" s="9">
        <f t="shared" si="53"/>
        <v>1</v>
      </c>
      <c r="N534" s="9">
        <f t="shared" si="54"/>
        <v>1</v>
      </c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</row>
    <row r="535" spans="1:37" ht="23.4" x14ac:dyDescent="0.6">
      <c r="A535" s="15">
        <v>36</v>
      </c>
      <c r="B535" s="16"/>
      <c r="C535" s="16"/>
      <c r="D535" s="16"/>
      <c r="E535" s="16"/>
      <c r="F535" s="16"/>
      <c r="G535" s="16"/>
      <c r="H535" s="8">
        <f t="shared" si="51"/>
        <v>0</v>
      </c>
      <c r="I535" s="16"/>
      <c r="J535" s="16"/>
      <c r="K535" s="8">
        <f t="shared" si="55"/>
        <v>0</v>
      </c>
      <c r="L535" s="9">
        <f t="shared" si="52"/>
        <v>0</v>
      </c>
      <c r="M535" s="9">
        <f t="shared" si="53"/>
        <v>1</v>
      </c>
      <c r="N535" s="9">
        <f t="shared" si="54"/>
        <v>1</v>
      </c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</row>
    <row r="536" spans="1:37" ht="23.4" x14ac:dyDescent="0.6">
      <c r="A536" s="15">
        <v>37</v>
      </c>
      <c r="B536" s="16"/>
      <c r="C536" s="16"/>
      <c r="D536" s="16"/>
      <c r="E536" s="16"/>
      <c r="F536" s="16"/>
      <c r="G536" s="16"/>
      <c r="H536" s="8">
        <f t="shared" si="51"/>
        <v>0</v>
      </c>
      <c r="I536" s="16"/>
      <c r="J536" s="16"/>
      <c r="K536" s="8">
        <f t="shared" si="55"/>
        <v>0</v>
      </c>
      <c r="L536" s="9">
        <f t="shared" si="52"/>
        <v>0</v>
      </c>
      <c r="M536" s="9">
        <f t="shared" si="53"/>
        <v>1</v>
      </c>
      <c r="N536" s="9">
        <f t="shared" si="54"/>
        <v>1</v>
      </c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</row>
    <row r="537" spans="1:37" ht="23.4" x14ac:dyDescent="0.6">
      <c r="A537" s="15">
        <v>38</v>
      </c>
      <c r="B537" s="16"/>
      <c r="C537" s="16"/>
      <c r="D537" s="16"/>
      <c r="E537" s="16"/>
      <c r="F537" s="16"/>
      <c r="G537" s="16"/>
      <c r="H537" s="8">
        <f t="shared" si="51"/>
        <v>0</v>
      </c>
      <c r="I537" s="16"/>
      <c r="J537" s="16"/>
      <c r="K537" s="8">
        <f t="shared" si="55"/>
        <v>0</v>
      </c>
      <c r="L537" s="9">
        <f t="shared" si="52"/>
        <v>0</v>
      </c>
      <c r="M537" s="9">
        <f t="shared" si="53"/>
        <v>1</v>
      </c>
      <c r="N537" s="9">
        <f t="shared" si="54"/>
        <v>1</v>
      </c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</row>
    <row r="538" spans="1:37" ht="23.4" x14ac:dyDescent="0.6">
      <c r="A538" s="15">
        <v>39</v>
      </c>
      <c r="B538" s="16"/>
      <c r="C538" s="16"/>
      <c r="D538" s="16"/>
      <c r="E538" s="16"/>
      <c r="F538" s="16"/>
      <c r="G538" s="16"/>
      <c r="H538" s="8">
        <f t="shared" si="51"/>
        <v>0</v>
      </c>
      <c r="I538" s="16"/>
      <c r="J538" s="16"/>
      <c r="K538" s="8">
        <f t="shared" si="55"/>
        <v>0</v>
      </c>
      <c r="L538" s="9">
        <f t="shared" si="52"/>
        <v>0</v>
      </c>
      <c r="M538" s="9">
        <f t="shared" si="53"/>
        <v>1</v>
      </c>
      <c r="N538" s="9">
        <f t="shared" si="54"/>
        <v>1</v>
      </c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</row>
    <row r="539" spans="1:37" ht="23.4" x14ac:dyDescent="0.6">
      <c r="A539" s="15">
        <v>40</v>
      </c>
      <c r="B539" s="16"/>
      <c r="C539" s="16"/>
      <c r="D539" s="16"/>
      <c r="E539" s="16"/>
      <c r="F539" s="16"/>
      <c r="G539" s="16"/>
      <c r="H539" s="8">
        <f t="shared" si="51"/>
        <v>0</v>
      </c>
      <c r="I539" s="16"/>
      <c r="J539" s="16"/>
      <c r="K539" s="8">
        <f t="shared" si="55"/>
        <v>0</v>
      </c>
      <c r="L539" s="9">
        <f t="shared" si="52"/>
        <v>0</v>
      </c>
      <c r="M539" s="9">
        <f t="shared" si="53"/>
        <v>1</v>
      </c>
      <c r="N539" s="9">
        <f t="shared" si="54"/>
        <v>1</v>
      </c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</row>
    <row r="540" spans="1:37" ht="19.2" customHeight="1" x14ac:dyDescent="0.3">
      <c r="A540" s="39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17"/>
      <c r="N540" s="17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</row>
    <row r="541" spans="1:37" ht="50.25" customHeight="1" x14ac:dyDescent="0.3">
      <c r="A541" s="21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1"/>
      <c r="N541" s="1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</row>
    <row r="542" spans="1:37" ht="23.4" x14ac:dyDescent="0.3">
      <c r="A542" s="21" t="s">
        <v>71</v>
      </c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30" t="s">
        <v>12</v>
      </c>
      <c r="N542" s="2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</row>
    <row r="543" spans="1:37" ht="23.4" x14ac:dyDescent="0.3">
      <c r="A543" s="21" t="s">
        <v>13</v>
      </c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</row>
    <row r="544" spans="1:37" ht="23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</row>
    <row r="545" spans="1:37" ht="23.4" x14ac:dyDescent="0.6">
      <c r="A545" s="31" t="s">
        <v>14</v>
      </c>
      <c r="B545" s="26" t="s">
        <v>15</v>
      </c>
      <c r="C545" s="23" t="s">
        <v>66</v>
      </c>
      <c r="D545" s="24"/>
      <c r="E545" s="24"/>
      <c r="F545" s="24"/>
      <c r="G545" s="25"/>
      <c r="H545" s="35" t="s">
        <v>17</v>
      </c>
      <c r="I545" s="36" t="s">
        <v>18</v>
      </c>
      <c r="J545" s="37" t="s">
        <v>19</v>
      </c>
      <c r="K545" s="38" t="s">
        <v>20</v>
      </c>
      <c r="L545" s="33" t="s">
        <v>21</v>
      </c>
      <c r="M545" s="34" t="s">
        <v>22</v>
      </c>
      <c r="N545" s="32" t="s">
        <v>23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</row>
    <row r="546" spans="1:37" ht="17.399999999999999" x14ac:dyDescent="0.3">
      <c r="A546" s="27"/>
      <c r="B546" s="27"/>
      <c r="C546" s="29" t="s">
        <v>26</v>
      </c>
      <c r="D546" s="29" t="s">
        <v>27</v>
      </c>
      <c r="E546" s="29" t="s">
        <v>28</v>
      </c>
      <c r="F546" s="29" t="s">
        <v>29</v>
      </c>
      <c r="G546" s="29" t="s">
        <v>30</v>
      </c>
      <c r="H546" s="27"/>
      <c r="I546" s="27"/>
      <c r="J546" s="27"/>
      <c r="K546" s="27"/>
      <c r="L546" s="27"/>
      <c r="M546" s="27"/>
      <c r="N546" s="27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</row>
    <row r="547" spans="1:37" ht="17.399999999999999" x14ac:dyDescent="0.3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</row>
    <row r="548" spans="1:37" ht="23.4" x14ac:dyDescent="0.6">
      <c r="A548" s="5">
        <v>1</v>
      </c>
      <c r="B548" s="6" t="s">
        <v>31</v>
      </c>
      <c r="C548" s="7"/>
      <c r="D548" s="5"/>
      <c r="E548" s="5"/>
      <c r="F548" s="5"/>
      <c r="G548" s="5"/>
      <c r="H548" s="18">
        <f t="shared" ref="H548:H587" si="56">SUM(C548,D548,E548,F548,G548)</f>
        <v>0</v>
      </c>
      <c r="I548" s="5"/>
      <c r="J548" s="5"/>
      <c r="K548" s="8">
        <f>SUM(H548,I548,J548)</f>
        <v>0</v>
      </c>
      <c r="L548" s="9">
        <f t="shared" ref="L548:L587" si="57">VLOOKUP(K548,เกรด,2)</f>
        <v>0</v>
      </c>
      <c r="M548" s="9">
        <f t="shared" ref="M548:M587" si="58">VLOOKUP(L548,K,2)</f>
        <v>1</v>
      </c>
      <c r="N548" s="9">
        <f t="shared" ref="N548:N587" si="59">VLOOKUP(L548,L,2)</f>
        <v>1</v>
      </c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</row>
    <row r="549" spans="1:37" ht="23.4" x14ac:dyDescent="0.6">
      <c r="A549" s="7">
        <v>2</v>
      </c>
      <c r="B549" s="10" t="s">
        <v>32</v>
      </c>
      <c r="C549" s="7"/>
      <c r="D549" s="7"/>
      <c r="E549" s="7"/>
      <c r="F549" s="7"/>
      <c r="G549" s="7"/>
      <c r="H549" s="18">
        <f t="shared" si="56"/>
        <v>0</v>
      </c>
      <c r="I549" s="7"/>
      <c r="J549" s="7"/>
      <c r="K549" s="8">
        <f t="shared" ref="K549:K587" si="60">SUM(H549:J549)</f>
        <v>0</v>
      </c>
      <c r="L549" s="9">
        <f t="shared" si="57"/>
        <v>0</v>
      </c>
      <c r="M549" s="9">
        <f t="shared" si="58"/>
        <v>1</v>
      </c>
      <c r="N549" s="9">
        <f t="shared" si="59"/>
        <v>1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</row>
    <row r="550" spans="1:37" ht="23.4" x14ac:dyDescent="0.6">
      <c r="A550" s="7">
        <v>3</v>
      </c>
      <c r="B550" s="10" t="s">
        <v>33</v>
      </c>
      <c r="C550" s="7"/>
      <c r="D550" s="7"/>
      <c r="E550" s="7"/>
      <c r="F550" s="7"/>
      <c r="G550" s="7"/>
      <c r="H550" s="18">
        <f t="shared" si="56"/>
        <v>0</v>
      </c>
      <c r="I550" s="7"/>
      <c r="J550" s="7"/>
      <c r="K550" s="8">
        <f t="shared" si="60"/>
        <v>0</v>
      </c>
      <c r="L550" s="9">
        <f t="shared" si="57"/>
        <v>0</v>
      </c>
      <c r="M550" s="9">
        <f t="shared" si="58"/>
        <v>1</v>
      </c>
      <c r="N550" s="9">
        <f t="shared" si="59"/>
        <v>1</v>
      </c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</row>
    <row r="551" spans="1:37" ht="23.4" x14ac:dyDescent="0.6">
      <c r="A551" s="7">
        <v>4</v>
      </c>
      <c r="B551" s="10" t="s">
        <v>34</v>
      </c>
      <c r="C551" s="7"/>
      <c r="D551" s="7"/>
      <c r="E551" s="7"/>
      <c r="F551" s="7"/>
      <c r="G551" s="7"/>
      <c r="H551" s="18">
        <f t="shared" si="56"/>
        <v>0</v>
      </c>
      <c r="I551" s="7"/>
      <c r="J551" s="7"/>
      <c r="K551" s="8">
        <f t="shared" si="60"/>
        <v>0</v>
      </c>
      <c r="L551" s="9">
        <f t="shared" si="57"/>
        <v>0</v>
      </c>
      <c r="M551" s="9">
        <f t="shared" si="58"/>
        <v>1</v>
      </c>
      <c r="N551" s="9">
        <f t="shared" si="59"/>
        <v>1</v>
      </c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</row>
    <row r="552" spans="1:37" ht="23.4" x14ac:dyDescent="0.6">
      <c r="A552" s="7">
        <v>5</v>
      </c>
      <c r="B552" s="10" t="s">
        <v>35</v>
      </c>
      <c r="C552" s="7"/>
      <c r="D552" s="7"/>
      <c r="E552" s="7"/>
      <c r="F552" s="7"/>
      <c r="G552" s="7"/>
      <c r="H552" s="18">
        <f t="shared" si="56"/>
        <v>0</v>
      </c>
      <c r="I552" s="7"/>
      <c r="J552" s="7"/>
      <c r="K552" s="8">
        <f t="shared" si="60"/>
        <v>0</v>
      </c>
      <c r="L552" s="9">
        <f t="shared" si="57"/>
        <v>0</v>
      </c>
      <c r="M552" s="9">
        <f t="shared" si="58"/>
        <v>1</v>
      </c>
      <c r="N552" s="9">
        <f t="shared" si="59"/>
        <v>1</v>
      </c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</row>
    <row r="553" spans="1:37" ht="23.4" x14ac:dyDescent="0.6">
      <c r="A553" s="7">
        <v>6</v>
      </c>
      <c r="B553" s="10" t="s">
        <v>36</v>
      </c>
      <c r="C553" s="7"/>
      <c r="D553" s="7"/>
      <c r="E553" s="7"/>
      <c r="F553" s="7"/>
      <c r="G553" s="7"/>
      <c r="H553" s="18">
        <f t="shared" si="56"/>
        <v>0</v>
      </c>
      <c r="I553" s="7"/>
      <c r="J553" s="7"/>
      <c r="K553" s="8">
        <f t="shared" si="60"/>
        <v>0</v>
      </c>
      <c r="L553" s="9">
        <f t="shared" si="57"/>
        <v>0</v>
      </c>
      <c r="M553" s="9">
        <f t="shared" si="58"/>
        <v>1</v>
      </c>
      <c r="N553" s="9">
        <f t="shared" si="59"/>
        <v>1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</row>
    <row r="554" spans="1:37" ht="23.4" x14ac:dyDescent="0.6">
      <c r="A554" s="7">
        <v>7</v>
      </c>
      <c r="B554" s="10" t="s">
        <v>37</v>
      </c>
      <c r="C554" s="7"/>
      <c r="D554" s="7"/>
      <c r="E554" s="7"/>
      <c r="F554" s="7"/>
      <c r="G554" s="7"/>
      <c r="H554" s="18">
        <f t="shared" si="56"/>
        <v>0</v>
      </c>
      <c r="I554" s="7"/>
      <c r="J554" s="7"/>
      <c r="K554" s="8">
        <f t="shared" si="60"/>
        <v>0</v>
      </c>
      <c r="L554" s="9">
        <f t="shared" si="57"/>
        <v>0</v>
      </c>
      <c r="M554" s="9">
        <f t="shared" si="58"/>
        <v>1</v>
      </c>
      <c r="N554" s="9">
        <f t="shared" si="59"/>
        <v>1</v>
      </c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</row>
    <row r="555" spans="1:37" ht="23.4" x14ac:dyDescent="0.6">
      <c r="A555" s="7">
        <v>8</v>
      </c>
      <c r="B555" s="10" t="s">
        <v>38</v>
      </c>
      <c r="C555" s="7"/>
      <c r="D555" s="7"/>
      <c r="E555" s="7"/>
      <c r="F555" s="7"/>
      <c r="G555" s="7"/>
      <c r="H555" s="18">
        <f t="shared" si="56"/>
        <v>0</v>
      </c>
      <c r="I555" s="7"/>
      <c r="J555" s="7"/>
      <c r="K555" s="8">
        <f t="shared" si="60"/>
        <v>0</v>
      </c>
      <c r="L555" s="9">
        <f t="shared" si="57"/>
        <v>0</v>
      </c>
      <c r="M555" s="9">
        <f t="shared" si="58"/>
        <v>1</v>
      </c>
      <c r="N555" s="9">
        <f t="shared" si="59"/>
        <v>1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</row>
    <row r="556" spans="1:37" ht="23.4" x14ac:dyDescent="0.6">
      <c r="A556" s="7">
        <v>9</v>
      </c>
      <c r="B556" s="10" t="s">
        <v>39</v>
      </c>
      <c r="C556" s="7"/>
      <c r="D556" s="7"/>
      <c r="E556" s="7"/>
      <c r="F556" s="7"/>
      <c r="G556" s="7"/>
      <c r="H556" s="18">
        <f t="shared" si="56"/>
        <v>0</v>
      </c>
      <c r="I556" s="7"/>
      <c r="J556" s="7"/>
      <c r="K556" s="8">
        <f t="shared" si="60"/>
        <v>0</v>
      </c>
      <c r="L556" s="9">
        <f t="shared" si="57"/>
        <v>0</v>
      </c>
      <c r="M556" s="9">
        <f t="shared" si="58"/>
        <v>1</v>
      </c>
      <c r="N556" s="9">
        <f t="shared" si="59"/>
        <v>1</v>
      </c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</row>
    <row r="557" spans="1:37" ht="23.4" x14ac:dyDescent="0.6">
      <c r="A557" s="7">
        <v>10</v>
      </c>
      <c r="B557" s="10" t="s">
        <v>40</v>
      </c>
      <c r="C557" s="7"/>
      <c r="D557" s="7"/>
      <c r="E557" s="7"/>
      <c r="F557" s="7"/>
      <c r="G557" s="7"/>
      <c r="H557" s="18">
        <f t="shared" si="56"/>
        <v>0</v>
      </c>
      <c r="I557" s="7"/>
      <c r="J557" s="7"/>
      <c r="K557" s="8">
        <f t="shared" si="60"/>
        <v>0</v>
      </c>
      <c r="L557" s="9">
        <f t="shared" si="57"/>
        <v>0</v>
      </c>
      <c r="M557" s="9">
        <f t="shared" si="58"/>
        <v>1</v>
      </c>
      <c r="N557" s="9">
        <f t="shared" si="59"/>
        <v>1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</row>
    <row r="558" spans="1:37" ht="23.4" x14ac:dyDescent="0.6">
      <c r="A558" s="7">
        <v>11</v>
      </c>
      <c r="B558" s="10" t="s">
        <v>41</v>
      </c>
      <c r="C558" s="7"/>
      <c r="D558" s="7"/>
      <c r="E558" s="7"/>
      <c r="F558" s="7"/>
      <c r="G558" s="7"/>
      <c r="H558" s="18">
        <f t="shared" si="56"/>
        <v>0</v>
      </c>
      <c r="I558" s="7"/>
      <c r="J558" s="7"/>
      <c r="K558" s="8">
        <f t="shared" si="60"/>
        <v>0</v>
      </c>
      <c r="L558" s="9">
        <f t="shared" si="57"/>
        <v>0</v>
      </c>
      <c r="M558" s="9">
        <f t="shared" si="58"/>
        <v>1</v>
      </c>
      <c r="N558" s="9">
        <f t="shared" si="59"/>
        <v>1</v>
      </c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</row>
    <row r="559" spans="1:37" ht="23.4" x14ac:dyDescent="0.6">
      <c r="A559" s="7">
        <v>12</v>
      </c>
      <c r="B559" s="10" t="s">
        <v>42</v>
      </c>
      <c r="C559" s="7"/>
      <c r="D559" s="7"/>
      <c r="E559" s="7"/>
      <c r="F559" s="7"/>
      <c r="G559" s="7"/>
      <c r="H559" s="18">
        <f t="shared" si="56"/>
        <v>0</v>
      </c>
      <c r="I559" s="7"/>
      <c r="J559" s="7"/>
      <c r="K559" s="8">
        <f t="shared" si="60"/>
        <v>0</v>
      </c>
      <c r="L559" s="9">
        <f t="shared" si="57"/>
        <v>0</v>
      </c>
      <c r="M559" s="9">
        <f t="shared" si="58"/>
        <v>1</v>
      </c>
      <c r="N559" s="9">
        <f t="shared" si="59"/>
        <v>1</v>
      </c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</row>
    <row r="560" spans="1:37" ht="23.4" x14ac:dyDescent="0.6">
      <c r="A560" s="7">
        <v>13</v>
      </c>
      <c r="B560" s="10" t="s">
        <v>43</v>
      </c>
      <c r="C560" s="7"/>
      <c r="D560" s="7"/>
      <c r="E560" s="7"/>
      <c r="F560" s="7"/>
      <c r="G560" s="7"/>
      <c r="H560" s="18">
        <f t="shared" si="56"/>
        <v>0</v>
      </c>
      <c r="I560" s="7"/>
      <c r="J560" s="7"/>
      <c r="K560" s="8">
        <f t="shared" si="60"/>
        <v>0</v>
      </c>
      <c r="L560" s="9">
        <f t="shared" si="57"/>
        <v>0</v>
      </c>
      <c r="M560" s="9">
        <f t="shared" si="58"/>
        <v>1</v>
      </c>
      <c r="N560" s="9">
        <f t="shared" si="59"/>
        <v>1</v>
      </c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</row>
    <row r="561" spans="1:37" ht="23.4" x14ac:dyDescent="0.6">
      <c r="A561" s="7">
        <v>14</v>
      </c>
      <c r="B561" s="10" t="s">
        <v>44</v>
      </c>
      <c r="C561" s="7"/>
      <c r="D561" s="7"/>
      <c r="E561" s="7"/>
      <c r="F561" s="7"/>
      <c r="G561" s="7"/>
      <c r="H561" s="18">
        <f t="shared" si="56"/>
        <v>0</v>
      </c>
      <c r="I561" s="7"/>
      <c r="J561" s="7"/>
      <c r="K561" s="8">
        <f t="shared" si="60"/>
        <v>0</v>
      </c>
      <c r="L561" s="9">
        <f t="shared" si="57"/>
        <v>0</v>
      </c>
      <c r="M561" s="9">
        <f t="shared" si="58"/>
        <v>1</v>
      </c>
      <c r="N561" s="9">
        <f t="shared" si="59"/>
        <v>1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</row>
    <row r="562" spans="1:37" ht="23.4" x14ac:dyDescent="0.6">
      <c r="A562" s="7">
        <v>15</v>
      </c>
      <c r="B562" s="10" t="s">
        <v>45</v>
      </c>
      <c r="C562" s="7"/>
      <c r="D562" s="7"/>
      <c r="E562" s="7"/>
      <c r="F562" s="7"/>
      <c r="G562" s="7"/>
      <c r="H562" s="18">
        <f t="shared" si="56"/>
        <v>0</v>
      </c>
      <c r="I562" s="7"/>
      <c r="J562" s="7"/>
      <c r="K562" s="8">
        <f t="shared" si="60"/>
        <v>0</v>
      </c>
      <c r="L562" s="9">
        <f t="shared" si="57"/>
        <v>0</v>
      </c>
      <c r="M562" s="9">
        <f t="shared" si="58"/>
        <v>1</v>
      </c>
      <c r="N562" s="9">
        <f t="shared" si="59"/>
        <v>1</v>
      </c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</row>
    <row r="563" spans="1:37" ht="23.4" x14ac:dyDescent="0.6">
      <c r="A563" s="7">
        <v>16</v>
      </c>
      <c r="B563" s="10" t="s">
        <v>46</v>
      </c>
      <c r="C563" s="7"/>
      <c r="D563" s="7"/>
      <c r="E563" s="7"/>
      <c r="F563" s="7"/>
      <c r="G563" s="7"/>
      <c r="H563" s="18">
        <f t="shared" si="56"/>
        <v>0</v>
      </c>
      <c r="I563" s="7"/>
      <c r="J563" s="7"/>
      <c r="K563" s="8">
        <f t="shared" si="60"/>
        <v>0</v>
      </c>
      <c r="L563" s="9">
        <f t="shared" si="57"/>
        <v>0</v>
      </c>
      <c r="M563" s="9">
        <f t="shared" si="58"/>
        <v>1</v>
      </c>
      <c r="N563" s="9">
        <f t="shared" si="59"/>
        <v>1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</row>
    <row r="564" spans="1:37" ht="23.4" x14ac:dyDescent="0.6">
      <c r="A564" s="7">
        <v>17</v>
      </c>
      <c r="B564" s="10" t="s">
        <v>47</v>
      </c>
      <c r="C564" s="7"/>
      <c r="D564" s="7"/>
      <c r="E564" s="7"/>
      <c r="F564" s="7"/>
      <c r="G564" s="7"/>
      <c r="H564" s="18">
        <f t="shared" si="56"/>
        <v>0</v>
      </c>
      <c r="I564" s="7"/>
      <c r="J564" s="7"/>
      <c r="K564" s="8">
        <f t="shared" si="60"/>
        <v>0</v>
      </c>
      <c r="L564" s="9">
        <f t="shared" si="57"/>
        <v>0</v>
      </c>
      <c r="M564" s="9">
        <f t="shared" si="58"/>
        <v>1</v>
      </c>
      <c r="N564" s="9">
        <f t="shared" si="59"/>
        <v>1</v>
      </c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</row>
    <row r="565" spans="1:37" ht="23.4" x14ac:dyDescent="0.6">
      <c r="A565" s="7">
        <v>18</v>
      </c>
      <c r="B565" s="10" t="s">
        <v>48</v>
      </c>
      <c r="C565" s="7"/>
      <c r="D565" s="7"/>
      <c r="E565" s="7"/>
      <c r="F565" s="7"/>
      <c r="G565" s="7"/>
      <c r="H565" s="18">
        <f t="shared" si="56"/>
        <v>0</v>
      </c>
      <c r="I565" s="7"/>
      <c r="J565" s="7"/>
      <c r="K565" s="8">
        <f t="shared" si="60"/>
        <v>0</v>
      </c>
      <c r="L565" s="9">
        <f t="shared" si="57"/>
        <v>0</v>
      </c>
      <c r="M565" s="9">
        <f t="shared" si="58"/>
        <v>1</v>
      </c>
      <c r="N565" s="9">
        <f t="shared" si="59"/>
        <v>1</v>
      </c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</row>
    <row r="566" spans="1:37" ht="23.4" x14ac:dyDescent="0.6">
      <c r="A566" s="7">
        <v>19</v>
      </c>
      <c r="B566" s="10" t="s">
        <v>49</v>
      </c>
      <c r="C566" s="7"/>
      <c r="D566" s="7"/>
      <c r="E566" s="7"/>
      <c r="F566" s="7"/>
      <c r="G566" s="7"/>
      <c r="H566" s="18">
        <f t="shared" si="56"/>
        <v>0</v>
      </c>
      <c r="I566" s="7"/>
      <c r="J566" s="7"/>
      <c r="K566" s="8">
        <f t="shared" si="60"/>
        <v>0</v>
      </c>
      <c r="L566" s="9">
        <f t="shared" si="57"/>
        <v>0</v>
      </c>
      <c r="M566" s="9">
        <f t="shared" si="58"/>
        <v>1</v>
      </c>
      <c r="N566" s="9">
        <f t="shared" si="59"/>
        <v>1</v>
      </c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</row>
    <row r="567" spans="1:37" ht="23.4" x14ac:dyDescent="0.6">
      <c r="A567" s="7">
        <v>20</v>
      </c>
      <c r="B567" s="10" t="s">
        <v>50</v>
      </c>
      <c r="C567" s="7"/>
      <c r="D567" s="7"/>
      <c r="E567" s="7"/>
      <c r="F567" s="7"/>
      <c r="G567" s="7"/>
      <c r="H567" s="18">
        <f t="shared" si="56"/>
        <v>0</v>
      </c>
      <c r="I567" s="7"/>
      <c r="J567" s="7"/>
      <c r="K567" s="8">
        <f t="shared" si="60"/>
        <v>0</v>
      </c>
      <c r="L567" s="9">
        <f t="shared" si="57"/>
        <v>0</v>
      </c>
      <c r="M567" s="9">
        <f t="shared" si="58"/>
        <v>1</v>
      </c>
      <c r="N567" s="9">
        <f t="shared" si="59"/>
        <v>1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</row>
    <row r="568" spans="1:37" ht="23.4" x14ac:dyDescent="0.6">
      <c r="A568" s="7">
        <v>21</v>
      </c>
      <c r="B568" s="10" t="s">
        <v>51</v>
      </c>
      <c r="C568" s="7"/>
      <c r="D568" s="7"/>
      <c r="E568" s="7"/>
      <c r="F568" s="7"/>
      <c r="G568" s="7"/>
      <c r="H568" s="18">
        <f t="shared" si="56"/>
        <v>0</v>
      </c>
      <c r="I568" s="7"/>
      <c r="J568" s="7"/>
      <c r="K568" s="8">
        <f t="shared" si="60"/>
        <v>0</v>
      </c>
      <c r="L568" s="9">
        <f t="shared" si="57"/>
        <v>0</v>
      </c>
      <c r="M568" s="9">
        <f t="shared" si="58"/>
        <v>1</v>
      </c>
      <c r="N568" s="9">
        <f t="shared" si="59"/>
        <v>1</v>
      </c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</row>
    <row r="569" spans="1:37" ht="23.4" x14ac:dyDescent="0.6">
      <c r="A569" s="7">
        <v>22</v>
      </c>
      <c r="B569" s="10" t="s">
        <v>52</v>
      </c>
      <c r="C569" s="7"/>
      <c r="D569" s="7"/>
      <c r="E569" s="7"/>
      <c r="F569" s="7"/>
      <c r="G569" s="7"/>
      <c r="H569" s="18">
        <f t="shared" si="56"/>
        <v>0</v>
      </c>
      <c r="I569" s="7"/>
      <c r="J569" s="7"/>
      <c r="K569" s="8">
        <f t="shared" si="60"/>
        <v>0</v>
      </c>
      <c r="L569" s="9">
        <f t="shared" si="57"/>
        <v>0</v>
      </c>
      <c r="M569" s="9">
        <f t="shared" si="58"/>
        <v>1</v>
      </c>
      <c r="N569" s="9">
        <f t="shared" si="59"/>
        <v>1</v>
      </c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</row>
    <row r="570" spans="1:37" ht="23.4" x14ac:dyDescent="0.6">
      <c r="A570" s="7">
        <v>23</v>
      </c>
      <c r="B570" s="10" t="s">
        <v>53</v>
      </c>
      <c r="C570" s="7"/>
      <c r="D570" s="7"/>
      <c r="E570" s="7"/>
      <c r="F570" s="7"/>
      <c r="G570" s="7"/>
      <c r="H570" s="18">
        <f t="shared" si="56"/>
        <v>0</v>
      </c>
      <c r="I570" s="7"/>
      <c r="J570" s="7"/>
      <c r="K570" s="8">
        <f t="shared" si="60"/>
        <v>0</v>
      </c>
      <c r="L570" s="9">
        <f t="shared" si="57"/>
        <v>0</v>
      </c>
      <c r="M570" s="9">
        <f t="shared" si="58"/>
        <v>1</v>
      </c>
      <c r="N570" s="9">
        <f t="shared" si="59"/>
        <v>1</v>
      </c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</row>
    <row r="571" spans="1:37" ht="23.4" x14ac:dyDescent="0.6">
      <c r="A571" s="7">
        <v>24</v>
      </c>
      <c r="B571" s="10" t="s">
        <v>54</v>
      </c>
      <c r="C571" s="7"/>
      <c r="D571" s="7"/>
      <c r="E571" s="7"/>
      <c r="F571" s="7"/>
      <c r="G571" s="7"/>
      <c r="H571" s="18">
        <f t="shared" si="56"/>
        <v>0</v>
      </c>
      <c r="I571" s="7"/>
      <c r="J571" s="7"/>
      <c r="K571" s="8">
        <f t="shared" si="60"/>
        <v>0</v>
      </c>
      <c r="L571" s="9">
        <f t="shared" si="57"/>
        <v>0</v>
      </c>
      <c r="M571" s="9">
        <f t="shared" si="58"/>
        <v>1</v>
      </c>
      <c r="N571" s="9">
        <f t="shared" si="59"/>
        <v>1</v>
      </c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</row>
    <row r="572" spans="1:37" ht="23.4" x14ac:dyDescent="0.6">
      <c r="A572" s="7">
        <v>25</v>
      </c>
      <c r="B572" s="10" t="s">
        <v>55</v>
      </c>
      <c r="C572" s="7"/>
      <c r="D572" s="7"/>
      <c r="E572" s="7"/>
      <c r="F572" s="7"/>
      <c r="G572" s="7"/>
      <c r="H572" s="18">
        <f t="shared" si="56"/>
        <v>0</v>
      </c>
      <c r="I572" s="7"/>
      <c r="J572" s="7"/>
      <c r="K572" s="8">
        <f t="shared" si="60"/>
        <v>0</v>
      </c>
      <c r="L572" s="9">
        <f t="shared" si="57"/>
        <v>0</v>
      </c>
      <c r="M572" s="9">
        <f t="shared" si="58"/>
        <v>1</v>
      </c>
      <c r="N572" s="9">
        <f t="shared" si="59"/>
        <v>1</v>
      </c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</row>
    <row r="573" spans="1:37" ht="23.4" x14ac:dyDescent="0.6">
      <c r="A573" s="7">
        <v>26</v>
      </c>
      <c r="B573" s="10" t="s">
        <v>56</v>
      </c>
      <c r="C573" s="7"/>
      <c r="D573" s="7"/>
      <c r="E573" s="7"/>
      <c r="F573" s="7"/>
      <c r="G573" s="7"/>
      <c r="H573" s="18">
        <f t="shared" si="56"/>
        <v>0</v>
      </c>
      <c r="I573" s="7"/>
      <c r="J573" s="7"/>
      <c r="K573" s="8">
        <f t="shared" si="60"/>
        <v>0</v>
      </c>
      <c r="L573" s="9">
        <f t="shared" si="57"/>
        <v>0</v>
      </c>
      <c r="M573" s="9">
        <f t="shared" si="58"/>
        <v>1</v>
      </c>
      <c r="N573" s="9">
        <f t="shared" si="59"/>
        <v>1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</row>
    <row r="574" spans="1:37" ht="23.4" x14ac:dyDescent="0.6">
      <c r="A574" s="7">
        <v>27</v>
      </c>
      <c r="B574" s="10" t="s">
        <v>57</v>
      </c>
      <c r="C574" s="7"/>
      <c r="D574" s="7"/>
      <c r="E574" s="7"/>
      <c r="F574" s="7"/>
      <c r="G574" s="7"/>
      <c r="H574" s="18">
        <f t="shared" si="56"/>
        <v>0</v>
      </c>
      <c r="I574" s="7"/>
      <c r="J574" s="7"/>
      <c r="K574" s="8">
        <f t="shared" si="60"/>
        <v>0</v>
      </c>
      <c r="L574" s="9">
        <f t="shared" si="57"/>
        <v>0</v>
      </c>
      <c r="M574" s="9">
        <f t="shared" si="58"/>
        <v>1</v>
      </c>
      <c r="N574" s="9">
        <f t="shared" si="59"/>
        <v>1</v>
      </c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</row>
    <row r="575" spans="1:37" ht="23.4" x14ac:dyDescent="0.6">
      <c r="A575" s="7">
        <v>28</v>
      </c>
      <c r="B575" s="10" t="s">
        <v>58</v>
      </c>
      <c r="C575" s="7"/>
      <c r="D575" s="7"/>
      <c r="E575" s="7"/>
      <c r="F575" s="7"/>
      <c r="G575" s="7"/>
      <c r="H575" s="18">
        <f t="shared" si="56"/>
        <v>0</v>
      </c>
      <c r="I575" s="7"/>
      <c r="J575" s="7"/>
      <c r="K575" s="8">
        <f t="shared" si="60"/>
        <v>0</v>
      </c>
      <c r="L575" s="9">
        <f t="shared" si="57"/>
        <v>0</v>
      </c>
      <c r="M575" s="9">
        <f t="shared" si="58"/>
        <v>1</v>
      </c>
      <c r="N575" s="9">
        <f t="shared" si="59"/>
        <v>1</v>
      </c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</row>
    <row r="576" spans="1:37" ht="23.4" x14ac:dyDescent="0.6">
      <c r="A576" s="7">
        <v>29</v>
      </c>
      <c r="B576" s="10" t="s">
        <v>59</v>
      </c>
      <c r="C576" s="7"/>
      <c r="D576" s="7"/>
      <c r="E576" s="7"/>
      <c r="F576" s="7"/>
      <c r="G576" s="7"/>
      <c r="H576" s="18">
        <f t="shared" si="56"/>
        <v>0</v>
      </c>
      <c r="I576" s="7"/>
      <c r="J576" s="7"/>
      <c r="K576" s="8">
        <f t="shared" si="60"/>
        <v>0</v>
      </c>
      <c r="L576" s="9">
        <f t="shared" si="57"/>
        <v>0</v>
      </c>
      <c r="M576" s="9">
        <f t="shared" si="58"/>
        <v>1</v>
      </c>
      <c r="N576" s="9">
        <f t="shared" si="59"/>
        <v>1</v>
      </c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</row>
    <row r="577" spans="1:37" ht="23.4" x14ac:dyDescent="0.6">
      <c r="A577" s="7">
        <v>30</v>
      </c>
      <c r="B577" s="10" t="s">
        <v>60</v>
      </c>
      <c r="C577" s="7"/>
      <c r="D577" s="7"/>
      <c r="E577" s="7"/>
      <c r="F577" s="7"/>
      <c r="G577" s="7"/>
      <c r="H577" s="18">
        <f t="shared" si="56"/>
        <v>0</v>
      </c>
      <c r="I577" s="7"/>
      <c r="J577" s="7"/>
      <c r="K577" s="8">
        <f t="shared" si="60"/>
        <v>0</v>
      </c>
      <c r="L577" s="9">
        <f t="shared" si="57"/>
        <v>0</v>
      </c>
      <c r="M577" s="9">
        <f t="shared" si="58"/>
        <v>1</v>
      </c>
      <c r="N577" s="9">
        <f t="shared" si="59"/>
        <v>1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</row>
    <row r="578" spans="1:37" ht="23.4" x14ac:dyDescent="0.6">
      <c r="A578" s="7">
        <v>31</v>
      </c>
      <c r="B578" s="10" t="s">
        <v>61</v>
      </c>
      <c r="C578" s="7"/>
      <c r="D578" s="7"/>
      <c r="E578" s="7"/>
      <c r="F578" s="7"/>
      <c r="G578" s="7"/>
      <c r="H578" s="18">
        <f t="shared" si="56"/>
        <v>0</v>
      </c>
      <c r="I578" s="7"/>
      <c r="J578" s="7"/>
      <c r="K578" s="8">
        <f t="shared" si="60"/>
        <v>0</v>
      </c>
      <c r="L578" s="9">
        <f t="shared" si="57"/>
        <v>0</v>
      </c>
      <c r="M578" s="9">
        <f t="shared" si="58"/>
        <v>1</v>
      </c>
      <c r="N578" s="9">
        <f t="shared" si="59"/>
        <v>1</v>
      </c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</row>
    <row r="579" spans="1:37" ht="23.4" x14ac:dyDescent="0.6">
      <c r="A579" s="7">
        <v>32</v>
      </c>
      <c r="B579" s="10" t="s">
        <v>62</v>
      </c>
      <c r="C579" s="7"/>
      <c r="D579" s="7"/>
      <c r="E579" s="7"/>
      <c r="F579" s="7"/>
      <c r="G579" s="7"/>
      <c r="H579" s="18">
        <f t="shared" si="56"/>
        <v>0</v>
      </c>
      <c r="I579" s="7"/>
      <c r="J579" s="7"/>
      <c r="K579" s="8">
        <f t="shared" si="60"/>
        <v>0</v>
      </c>
      <c r="L579" s="9">
        <f t="shared" si="57"/>
        <v>0</v>
      </c>
      <c r="M579" s="9">
        <f t="shared" si="58"/>
        <v>1</v>
      </c>
      <c r="N579" s="9">
        <f t="shared" si="59"/>
        <v>1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</row>
    <row r="580" spans="1:37" ht="23.4" x14ac:dyDescent="0.6">
      <c r="A580" s="7">
        <v>33</v>
      </c>
      <c r="B580" s="10" t="s">
        <v>63</v>
      </c>
      <c r="C580" s="7"/>
      <c r="D580" s="7"/>
      <c r="E580" s="7"/>
      <c r="F580" s="7"/>
      <c r="G580" s="7"/>
      <c r="H580" s="18">
        <f t="shared" si="56"/>
        <v>0</v>
      </c>
      <c r="I580" s="7"/>
      <c r="J580" s="7"/>
      <c r="K580" s="8">
        <f t="shared" si="60"/>
        <v>0</v>
      </c>
      <c r="L580" s="9">
        <f t="shared" si="57"/>
        <v>0</v>
      </c>
      <c r="M580" s="9">
        <f t="shared" si="58"/>
        <v>1</v>
      </c>
      <c r="N580" s="9">
        <f t="shared" si="59"/>
        <v>1</v>
      </c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</row>
    <row r="581" spans="1:37" ht="23.4" x14ac:dyDescent="0.6">
      <c r="A581" s="7">
        <v>34</v>
      </c>
      <c r="B581" s="10" t="s">
        <v>64</v>
      </c>
      <c r="C581" s="7"/>
      <c r="D581" s="7"/>
      <c r="E581" s="7"/>
      <c r="F581" s="7"/>
      <c r="G581" s="7"/>
      <c r="H581" s="18">
        <f t="shared" si="56"/>
        <v>0</v>
      </c>
      <c r="I581" s="7"/>
      <c r="J581" s="7"/>
      <c r="K581" s="8">
        <f t="shared" si="60"/>
        <v>0</v>
      </c>
      <c r="L581" s="9">
        <f t="shared" si="57"/>
        <v>0</v>
      </c>
      <c r="M581" s="9">
        <f t="shared" si="58"/>
        <v>1</v>
      </c>
      <c r="N581" s="9">
        <f t="shared" si="59"/>
        <v>1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</row>
    <row r="582" spans="1:37" ht="23.4" x14ac:dyDescent="0.6">
      <c r="A582" s="7">
        <v>35</v>
      </c>
      <c r="B582" s="10" t="s">
        <v>65</v>
      </c>
      <c r="C582" s="7"/>
      <c r="D582" s="7"/>
      <c r="E582" s="7"/>
      <c r="F582" s="7"/>
      <c r="G582" s="7"/>
      <c r="H582" s="18">
        <f t="shared" si="56"/>
        <v>0</v>
      </c>
      <c r="I582" s="7"/>
      <c r="J582" s="7"/>
      <c r="K582" s="8">
        <f t="shared" si="60"/>
        <v>0</v>
      </c>
      <c r="L582" s="9">
        <f t="shared" si="57"/>
        <v>0</v>
      </c>
      <c r="M582" s="9">
        <f t="shared" si="58"/>
        <v>1</v>
      </c>
      <c r="N582" s="9">
        <f t="shared" si="59"/>
        <v>1</v>
      </c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</row>
    <row r="583" spans="1:37" ht="23.4" x14ac:dyDescent="0.6">
      <c r="A583" s="15">
        <v>36</v>
      </c>
      <c r="B583" s="16"/>
      <c r="C583" s="16"/>
      <c r="D583" s="16"/>
      <c r="E583" s="16"/>
      <c r="F583" s="16"/>
      <c r="G583" s="16"/>
      <c r="H583" s="18">
        <f t="shared" si="56"/>
        <v>0</v>
      </c>
      <c r="I583" s="16"/>
      <c r="J583" s="16"/>
      <c r="K583" s="8">
        <f t="shared" si="60"/>
        <v>0</v>
      </c>
      <c r="L583" s="9">
        <f t="shared" si="57"/>
        <v>0</v>
      </c>
      <c r="M583" s="9">
        <f t="shared" si="58"/>
        <v>1</v>
      </c>
      <c r="N583" s="9">
        <f t="shared" si="59"/>
        <v>1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</row>
    <row r="584" spans="1:37" ht="23.4" x14ac:dyDescent="0.6">
      <c r="A584" s="15">
        <v>37</v>
      </c>
      <c r="B584" s="16"/>
      <c r="C584" s="16"/>
      <c r="D584" s="16"/>
      <c r="E584" s="16"/>
      <c r="F584" s="16"/>
      <c r="G584" s="16"/>
      <c r="H584" s="18">
        <f t="shared" si="56"/>
        <v>0</v>
      </c>
      <c r="I584" s="16"/>
      <c r="J584" s="16"/>
      <c r="K584" s="8">
        <f t="shared" si="60"/>
        <v>0</v>
      </c>
      <c r="L584" s="9">
        <f t="shared" si="57"/>
        <v>0</v>
      </c>
      <c r="M584" s="9">
        <f t="shared" si="58"/>
        <v>1</v>
      </c>
      <c r="N584" s="9">
        <f t="shared" si="59"/>
        <v>1</v>
      </c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</row>
    <row r="585" spans="1:37" ht="23.4" x14ac:dyDescent="0.6">
      <c r="A585" s="15">
        <v>38</v>
      </c>
      <c r="B585" s="16"/>
      <c r="C585" s="16"/>
      <c r="D585" s="16"/>
      <c r="E585" s="16"/>
      <c r="F585" s="16"/>
      <c r="G585" s="16"/>
      <c r="H585" s="18">
        <f t="shared" si="56"/>
        <v>0</v>
      </c>
      <c r="I585" s="16"/>
      <c r="J585" s="16"/>
      <c r="K585" s="8">
        <f t="shared" si="60"/>
        <v>0</v>
      </c>
      <c r="L585" s="9">
        <f t="shared" si="57"/>
        <v>0</v>
      </c>
      <c r="M585" s="9">
        <f t="shared" si="58"/>
        <v>1</v>
      </c>
      <c r="N585" s="9">
        <f t="shared" si="59"/>
        <v>1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</row>
    <row r="586" spans="1:37" ht="23.4" x14ac:dyDescent="0.6">
      <c r="A586" s="15">
        <v>39</v>
      </c>
      <c r="B586" s="16"/>
      <c r="C586" s="16"/>
      <c r="D586" s="16"/>
      <c r="E586" s="16"/>
      <c r="F586" s="16"/>
      <c r="G586" s="16"/>
      <c r="H586" s="18">
        <f t="shared" si="56"/>
        <v>0</v>
      </c>
      <c r="I586" s="16"/>
      <c r="J586" s="16"/>
      <c r="K586" s="8">
        <f t="shared" si="60"/>
        <v>0</v>
      </c>
      <c r="L586" s="9">
        <f t="shared" si="57"/>
        <v>0</v>
      </c>
      <c r="M586" s="9">
        <f t="shared" si="58"/>
        <v>1</v>
      </c>
      <c r="N586" s="9">
        <f t="shared" si="59"/>
        <v>1</v>
      </c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</row>
    <row r="587" spans="1:37" ht="23.4" x14ac:dyDescent="0.6">
      <c r="A587" s="15">
        <v>40</v>
      </c>
      <c r="B587" s="16"/>
      <c r="C587" s="16"/>
      <c r="D587" s="16"/>
      <c r="E587" s="16"/>
      <c r="F587" s="16"/>
      <c r="G587" s="16"/>
      <c r="H587" s="18">
        <f t="shared" si="56"/>
        <v>0</v>
      </c>
      <c r="I587" s="16"/>
      <c r="J587" s="16"/>
      <c r="K587" s="8">
        <f t="shared" si="60"/>
        <v>0</v>
      </c>
      <c r="L587" s="9">
        <f t="shared" si="57"/>
        <v>0</v>
      </c>
      <c r="M587" s="9">
        <f t="shared" si="58"/>
        <v>1</v>
      </c>
      <c r="N587" s="9">
        <f t="shared" si="59"/>
        <v>1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</row>
    <row r="588" spans="1:37" ht="17.399999999999999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</row>
    <row r="589" spans="1:37" ht="50.25" customHeight="1" x14ac:dyDescent="0.3">
      <c r="A589" s="21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1"/>
      <c r="N589" s="1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</row>
    <row r="590" spans="1:37" ht="23.4" x14ac:dyDescent="0.3">
      <c r="A590" s="21" t="s">
        <v>72</v>
      </c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30" t="s">
        <v>12</v>
      </c>
      <c r="N590" s="2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</row>
    <row r="591" spans="1:37" ht="23.4" x14ac:dyDescent="0.3">
      <c r="A591" s="21" t="s">
        <v>13</v>
      </c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</row>
    <row r="592" spans="1:37" ht="23.4" x14ac:dyDescent="0.3">
      <c r="A592" s="21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1"/>
      <c r="N592" s="1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</row>
    <row r="593" spans="1:37" ht="23.4" x14ac:dyDescent="0.6">
      <c r="A593" s="31" t="s">
        <v>14</v>
      </c>
      <c r="B593" s="26" t="s">
        <v>15</v>
      </c>
      <c r="C593" s="23" t="s">
        <v>16</v>
      </c>
      <c r="D593" s="24"/>
      <c r="E593" s="24"/>
      <c r="F593" s="24"/>
      <c r="G593" s="25"/>
      <c r="H593" s="35" t="s">
        <v>17</v>
      </c>
      <c r="I593" s="36" t="s">
        <v>18</v>
      </c>
      <c r="J593" s="37" t="s">
        <v>19</v>
      </c>
      <c r="K593" s="38" t="s">
        <v>20</v>
      </c>
      <c r="L593" s="33" t="s">
        <v>21</v>
      </c>
      <c r="M593" s="34" t="s">
        <v>22</v>
      </c>
      <c r="N593" s="32" t="s">
        <v>23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</row>
    <row r="594" spans="1:37" ht="17.399999999999999" x14ac:dyDescent="0.3">
      <c r="A594" s="27"/>
      <c r="B594" s="27"/>
      <c r="C594" s="29" t="s">
        <v>26</v>
      </c>
      <c r="D594" s="29" t="s">
        <v>27</v>
      </c>
      <c r="E594" s="29" t="s">
        <v>28</v>
      </c>
      <c r="F594" s="29" t="s">
        <v>29</v>
      </c>
      <c r="G594" s="29" t="s">
        <v>30</v>
      </c>
      <c r="H594" s="27"/>
      <c r="I594" s="27"/>
      <c r="J594" s="27"/>
      <c r="K594" s="27"/>
      <c r="L594" s="27"/>
      <c r="M594" s="27"/>
      <c r="N594" s="27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</row>
    <row r="595" spans="1:37" ht="17.399999999999999" x14ac:dyDescent="0.3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</row>
    <row r="596" spans="1:37" ht="23.4" x14ac:dyDescent="0.6">
      <c r="A596" s="5">
        <v>1</v>
      </c>
      <c r="B596" s="6" t="s">
        <v>31</v>
      </c>
      <c r="C596" s="7"/>
      <c r="D596" s="5"/>
      <c r="E596" s="5"/>
      <c r="F596" s="5"/>
      <c r="G596" s="5"/>
      <c r="H596" s="8">
        <f t="shared" ref="H596:H635" si="61">SUM(C596,D596,E596,F596,G596)</f>
        <v>0</v>
      </c>
      <c r="I596" s="5"/>
      <c r="J596" s="5"/>
      <c r="K596" s="8">
        <f>SUM(H596,I596,J596)</f>
        <v>0</v>
      </c>
      <c r="L596" s="9">
        <f t="shared" ref="L596:L635" si="62">VLOOKUP(K596,เกรด,2)</f>
        <v>0</v>
      </c>
      <c r="M596" s="9">
        <f t="shared" ref="M596:M635" si="63">VLOOKUP(L596,K,2)</f>
        <v>1</v>
      </c>
      <c r="N596" s="9">
        <f t="shared" ref="N596:N635" si="64">VLOOKUP(L596,L,2)</f>
        <v>1</v>
      </c>
      <c r="O596" s="19"/>
      <c r="P596" s="19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</row>
    <row r="597" spans="1:37" ht="23.4" x14ac:dyDescent="0.6">
      <c r="A597" s="7">
        <v>2</v>
      </c>
      <c r="B597" s="10" t="s">
        <v>32</v>
      </c>
      <c r="C597" s="7"/>
      <c r="D597" s="7"/>
      <c r="E597" s="7"/>
      <c r="F597" s="7"/>
      <c r="G597" s="7"/>
      <c r="H597" s="8">
        <f t="shared" si="61"/>
        <v>0</v>
      </c>
      <c r="I597" s="7"/>
      <c r="J597" s="7"/>
      <c r="K597" s="8">
        <f t="shared" ref="K597:K635" si="65">SUM(H597:J597)</f>
        <v>0</v>
      </c>
      <c r="L597" s="9">
        <f t="shared" si="62"/>
        <v>0</v>
      </c>
      <c r="M597" s="9">
        <f t="shared" si="63"/>
        <v>1</v>
      </c>
      <c r="N597" s="9">
        <f t="shared" si="64"/>
        <v>1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</row>
    <row r="598" spans="1:37" ht="23.4" x14ac:dyDescent="0.6">
      <c r="A598" s="7">
        <v>3</v>
      </c>
      <c r="B598" s="10" t="s">
        <v>33</v>
      </c>
      <c r="C598" s="7"/>
      <c r="D598" s="7"/>
      <c r="E598" s="7"/>
      <c r="F598" s="7"/>
      <c r="G598" s="7"/>
      <c r="H598" s="8">
        <f t="shared" si="61"/>
        <v>0</v>
      </c>
      <c r="I598" s="7"/>
      <c r="J598" s="7"/>
      <c r="K598" s="8">
        <f t="shared" si="65"/>
        <v>0</v>
      </c>
      <c r="L598" s="9">
        <f t="shared" si="62"/>
        <v>0</v>
      </c>
      <c r="M598" s="9">
        <f t="shared" si="63"/>
        <v>1</v>
      </c>
      <c r="N598" s="9">
        <f t="shared" si="64"/>
        <v>1</v>
      </c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</row>
    <row r="599" spans="1:37" ht="23.4" x14ac:dyDescent="0.6">
      <c r="A599" s="7">
        <v>4</v>
      </c>
      <c r="B599" s="10" t="s">
        <v>34</v>
      </c>
      <c r="C599" s="7"/>
      <c r="D599" s="7"/>
      <c r="E599" s="7"/>
      <c r="F599" s="7"/>
      <c r="G599" s="7"/>
      <c r="H599" s="8">
        <f t="shared" si="61"/>
        <v>0</v>
      </c>
      <c r="I599" s="7"/>
      <c r="J599" s="7"/>
      <c r="K599" s="8">
        <f t="shared" si="65"/>
        <v>0</v>
      </c>
      <c r="L599" s="9">
        <f t="shared" si="62"/>
        <v>0</v>
      </c>
      <c r="M599" s="9">
        <f t="shared" si="63"/>
        <v>1</v>
      </c>
      <c r="N599" s="9">
        <f t="shared" si="64"/>
        <v>1</v>
      </c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</row>
    <row r="600" spans="1:37" ht="23.4" x14ac:dyDescent="0.6">
      <c r="A600" s="7">
        <v>5</v>
      </c>
      <c r="B600" s="10" t="s">
        <v>35</v>
      </c>
      <c r="C600" s="7"/>
      <c r="D600" s="7"/>
      <c r="E600" s="7"/>
      <c r="F600" s="7"/>
      <c r="G600" s="7"/>
      <c r="H600" s="8">
        <f t="shared" si="61"/>
        <v>0</v>
      </c>
      <c r="I600" s="7"/>
      <c r="J600" s="7"/>
      <c r="K600" s="8">
        <f t="shared" si="65"/>
        <v>0</v>
      </c>
      <c r="L600" s="9">
        <f t="shared" si="62"/>
        <v>0</v>
      </c>
      <c r="M600" s="9">
        <f t="shared" si="63"/>
        <v>1</v>
      </c>
      <c r="N600" s="9">
        <f t="shared" si="64"/>
        <v>1</v>
      </c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</row>
    <row r="601" spans="1:37" ht="23.4" x14ac:dyDescent="0.6">
      <c r="A601" s="7">
        <v>6</v>
      </c>
      <c r="B601" s="10" t="s">
        <v>36</v>
      </c>
      <c r="C601" s="7"/>
      <c r="D601" s="5"/>
      <c r="E601" s="5"/>
      <c r="F601" s="5"/>
      <c r="G601" s="5"/>
      <c r="H601" s="8">
        <f t="shared" si="61"/>
        <v>0</v>
      </c>
      <c r="I601" s="7"/>
      <c r="J601" s="7"/>
      <c r="K601" s="8">
        <f t="shared" si="65"/>
        <v>0</v>
      </c>
      <c r="L601" s="9">
        <f t="shared" si="62"/>
        <v>0</v>
      </c>
      <c r="M601" s="9">
        <f t="shared" si="63"/>
        <v>1</v>
      </c>
      <c r="N601" s="9">
        <f t="shared" si="64"/>
        <v>1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</row>
    <row r="602" spans="1:37" ht="23.4" x14ac:dyDescent="0.6">
      <c r="A602" s="7">
        <v>7</v>
      </c>
      <c r="B602" s="10" t="s">
        <v>37</v>
      </c>
      <c r="C602" s="7"/>
      <c r="D602" s="7"/>
      <c r="E602" s="7"/>
      <c r="F602" s="7"/>
      <c r="G602" s="7"/>
      <c r="H602" s="8">
        <f t="shared" si="61"/>
        <v>0</v>
      </c>
      <c r="I602" s="7"/>
      <c r="J602" s="7"/>
      <c r="K602" s="8">
        <f t="shared" si="65"/>
        <v>0</v>
      </c>
      <c r="L602" s="9">
        <f t="shared" si="62"/>
        <v>0</v>
      </c>
      <c r="M602" s="9">
        <f t="shared" si="63"/>
        <v>1</v>
      </c>
      <c r="N602" s="9">
        <f t="shared" si="64"/>
        <v>1</v>
      </c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</row>
    <row r="603" spans="1:37" ht="23.4" x14ac:dyDescent="0.6">
      <c r="A603" s="7">
        <v>8</v>
      </c>
      <c r="B603" s="10" t="s">
        <v>38</v>
      </c>
      <c r="C603" s="7"/>
      <c r="D603" s="7"/>
      <c r="E603" s="7"/>
      <c r="F603" s="7"/>
      <c r="G603" s="7"/>
      <c r="H603" s="8">
        <f t="shared" si="61"/>
        <v>0</v>
      </c>
      <c r="I603" s="7"/>
      <c r="J603" s="7"/>
      <c r="K603" s="8">
        <f t="shared" si="65"/>
        <v>0</v>
      </c>
      <c r="L603" s="9">
        <f t="shared" si="62"/>
        <v>0</v>
      </c>
      <c r="M603" s="9">
        <f t="shared" si="63"/>
        <v>1</v>
      </c>
      <c r="N603" s="9">
        <f t="shared" si="64"/>
        <v>1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</row>
    <row r="604" spans="1:37" ht="23.4" x14ac:dyDescent="0.6">
      <c r="A604" s="7">
        <v>9</v>
      </c>
      <c r="B604" s="10" t="s">
        <v>39</v>
      </c>
      <c r="C604" s="7"/>
      <c r="D604" s="7"/>
      <c r="E604" s="7"/>
      <c r="F604" s="7"/>
      <c r="G604" s="7"/>
      <c r="H604" s="8">
        <f t="shared" si="61"/>
        <v>0</v>
      </c>
      <c r="I604" s="7"/>
      <c r="J604" s="7"/>
      <c r="K604" s="8">
        <f t="shared" si="65"/>
        <v>0</v>
      </c>
      <c r="L604" s="9">
        <f t="shared" si="62"/>
        <v>0</v>
      </c>
      <c r="M604" s="9">
        <f t="shared" si="63"/>
        <v>1</v>
      </c>
      <c r="N604" s="9">
        <f t="shared" si="64"/>
        <v>1</v>
      </c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</row>
    <row r="605" spans="1:37" ht="23.4" x14ac:dyDescent="0.6">
      <c r="A605" s="7">
        <v>10</v>
      </c>
      <c r="B605" s="10" t="s">
        <v>40</v>
      </c>
      <c r="C605" s="7"/>
      <c r="D605" s="7"/>
      <c r="E605" s="7"/>
      <c r="F605" s="7"/>
      <c r="G605" s="7"/>
      <c r="H605" s="8">
        <f t="shared" si="61"/>
        <v>0</v>
      </c>
      <c r="I605" s="7"/>
      <c r="J605" s="7"/>
      <c r="K605" s="8">
        <f t="shared" si="65"/>
        <v>0</v>
      </c>
      <c r="L605" s="9">
        <f t="shared" si="62"/>
        <v>0</v>
      </c>
      <c r="M605" s="9">
        <f t="shared" si="63"/>
        <v>1</v>
      </c>
      <c r="N605" s="9">
        <f t="shared" si="64"/>
        <v>1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</row>
    <row r="606" spans="1:37" ht="23.4" x14ac:dyDescent="0.6">
      <c r="A606" s="7">
        <v>11</v>
      </c>
      <c r="B606" s="10" t="s">
        <v>41</v>
      </c>
      <c r="C606" s="7"/>
      <c r="D606" s="7"/>
      <c r="E606" s="7"/>
      <c r="F606" s="7"/>
      <c r="G606" s="7"/>
      <c r="H606" s="8">
        <f t="shared" si="61"/>
        <v>0</v>
      </c>
      <c r="I606" s="7"/>
      <c r="J606" s="7"/>
      <c r="K606" s="8">
        <f t="shared" si="65"/>
        <v>0</v>
      </c>
      <c r="L606" s="9">
        <f t="shared" si="62"/>
        <v>0</v>
      </c>
      <c r="M606" s="9">
        <f t="shared" si="63"/>
        <v>1</v>
      </c>
      <c r="N606" s="9">
        <f t="shared" si="64"/>
        <v>1</v>
      </c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</row>
    <row r="607" spans="1:37" ht="23.4" x14ac:dyDescent="0.6">
      <c r="A607" s="7">
        <v>12</v>
      </c>
      <c r="B607" s="10" t="s">
        <v>42</v>
      </c>
      <c r="C607" s="7"/>
      <c r="D607" s="7"/>
      <c r="E607" s="7"/>
      <c r="F607" s="7"/>
      <c r="G607" s="7"/>
      <c r="H607" s="8">
        <f t="shared" si="61"/>
        <v>0</v>
      </c>
      <c r="I607" s="7"/>
      <c r="J607" s="7"/>
      <c r="K607" s="8">
        <f t="shared" si="65"/>
        <v>0</v>
      </c>
      <c r="L607" s="9">
        <f t="shared" si="62"/>
        <v>0</v>
      </c>
      <c r="M607" s="9">
        <f t="shared" si="63"/>
        <v>1</v>
      </c>
      <c r="N607" s="9">
        <f t="shared" si="64"/>
        <v>1</v>
      </c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</row>
    <row r="608" spans="1:37" ht="23.4" x14ac:dyDescent="0.6">
      <c r="A608" s="7">
        <v>13</v>
      </c>
      <c r="B608" s="10" t="s">
        <v>43</v>
      </c>
      <c r="C608" s="7"/>
      <c r="D608" s="7"/>
      <c r="E608" s="7"/>
      <c r="F608" s="7"/>
      <c r="G608" s="7"/>
      <c r="H608" s="8">
        <f t="shared" si="61"/>
        <v>0</v>
      </c>
      <c r="I608" s="7"/>
      <c r="J608" s="7"/>
      <c r="K608" s="8">
        <f t="shared" si="65"/>
        <v>0</v>
      </c>
      <c r="L608" s="9">
        <f t="shared" si="62"/>
        <v>0</v>
      </c>
      <c r="M608" s="9">
        <f t="shared" si="63"/>
        <v>1</v>
      </c>
      <c r="N608" s="9">
        <f t="shared" si="64"/>
        <v>1</v>
      </c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</row>
    <row r="609" spans="1:37" ht="23.4" x14ac:dyDescent="0.6">
      <c r="A609" s="7">
        <v>14</v>
      </c>
      <c r="B609" s="10" t="s">
        <v>44</v>
      </c>
      <c r="C609" s="7"/>
      <c r="D609" s="7"/>
      <c r="E609" s="7"/>
      <c r="F609" s="7"/>
      <c r="G609" s="7"/>
      <c r="H609" s="8">
        <f t="shared" si="61"/>
        <v>0</v>
      </c>
      <c r="I609" s="7"/>
      <c r="J609" s="7"/>
      <c r="K609" s="8">
        <f t="shared" si="65"/>
        <v>0</v>
      </c>
      <c r="L609" s="9">
        <f t="shared" si="62"/>
        <v>0</v>
      </c>
      <c r="M609" s="9">
        <f t="shared" si="63"/>
        <v>1</v>
      </c>
      <c r="N609" s="9">
        <f t="shared" si="64"/>
        <v>1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</row>
    <row r="610" spans="1:37" ht="23.4" x14ac:dyDescent="0.6">
      <c r="A610" s="7">
        <v>15</v>
      </c>
      <c r="B610" s="10" t="s">
        <v>45</v>
      </c>
      <c r="C610" s="7"/>
      <c r="D610" s="7"/>
      <c r="E610" s="7"/>
      <c r="F610" s="7"/>
      <c r="G610" s="7"/>
      <c r="H610" s="8">
        <f t="shared" si="61"/>
        <v>0</v>
      </c>
      <c r="I610" s="7"/>
      <c r="J610" s="7"/>
      <c r="K610" s="8">
        <f t="shared" si="65"/>
        <v>0</v>
      </c>
      <c r="L610" s="9">
        <f t="shared" si="62"/>
        <v>0</v>
      </c>
      <c r="M610" s="9">
        <f t="shared" si="63"/>
        <v>1</v>
      </c>
      <c r="N610" s="9">
        <f t="shared" si="64"/>
        <v>1</v>
      </c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</row>
    <row r="611" spans="1:37" ht="23.4" x14ac:dyDescent="0.6">
      <c r="A611" s="7">
        <v>16</v>
      </c>
      <c r="B611" s="10" t="s">
        <v>46</v>
      </c>
      <c r="C611" s="7"/>
      <c r="D611" s="7"/>
      <c r="E611" s="7"/>
      <c r="F611" s="7"/>
      <c r="G611" s="7"/>
      <c r="H611" s="8">
        <f t="shared" si="61"/>
        <v>0</v>
      </c>
      <c r="I611" s="7"/>
      <c r="J611" s="7"/>
      <c r="K611" s="8">
        <f t="shared" si="65"/>
        <v>0</v>
      </c>
      <c r="L611" s="9">
        <f t="shared" si="62"/>
        <v>0</v>
      </c>
      <c r="M611" s="9">
        <f t="shared" si="63"/>
        <v>1</v>
      </c>
      <c r="N611" s="9">
        <f t="shared" si="64"/>
        <v>1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</row>
    <row r="612" spans="1:37" ht="23.4" x14ac:dyDescent="0.6">
      <c r="A612" s="7">
        <v>17</v>
      </c>
      <c r="B612" s="10" t="s">
        <v>47</v>
      </c>
      <c r="C612" s="7"/>
      <c r="D612" s="7"/>
      <c r="E612" s="7"/>
      <c r="F612" s="7"/>
      <c r="G612" s="7"/>
      <c r="H612" s="8">
        <f t="shared" si="61"/>
        <v>0</v>
      </c>
      <c r="I612" s="7"/>
      <c r="J612" s="7"/>
      <c r="K612" s="8">
        <f t="shared" si="65"/>
        <v>0</v>
      </c>
      <c r="L612" s="9">
        <f t="shared" si="62"/>
        <v>0</v>
      </c>
      <c r="M612" s="9">
        <f t="shared" si="63"/>
        <v>1</v>
      </c>
      <c r="N612" s="9">
        <f t="shared" si="64"/>
        <v>1</v>
      </c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</row>
    <row r="613" spans="1:37" ht="23.4" x14ac:dyDescent="0.6">
      <c r="A613" s="7">
        <v>18</v>
      </c>
      <c r="B613" s="10" t="s">
        <v>48</v>
      </c>
      <c r="C613" s="7"/>
      <c r="D613" s="7"/>
      <c r="E613" s="7"/>
      <c r="F613" s="7"/>
      <c r="G613" s="7"/>
      <c r="H613" s="8">
        <f t="shared" si="61"/>
        <v>0</v>
      </c>
      <c r="I613" s="7"/>
      <c r="J613" s="7"/>
      <c r="K613" s="8">
        <f t="shared" si="65"/>
        <v>0</v>
      </c>
      <c r="L613" s="9">
        <f t="shared" si="62"/>
        <v>0</v>
      </c>
      <c r="M613" s="9">
        <f t="shared" si="63"/>
        <v>1</v>
      </c>
      <c r="N613" s="9">
        <f t="shared" si="64"/>
        <v>1</v>
      </c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</row>
    <row r="614" spans="1:37" ht="23.4" x14ac:dyDescent="0.6">
      <c r="A614" s="7">
        <v>19</v>
      </c>
      <c r="B614" s="10" t="s">
        <v>49</v>
      </c>
      <c r="C614" s="7"/>
      <c r="D614" s="7"/>
      <c r="E614" s="7"/>
      <c r="F614" s="7"/>
      <c r="G614" s="7"/>
      <c r="H614" s="8">
        <f t="shared" si="61"/>
        <v>0</v>
      </c>
      <c r="I614" s="7"/>
      <c r="J614" s="7"/>
      <c r="K614" s="8">
        <f t="shared" si="65"/>
        <v>0</v>
      </c>
      <c r="L614" s="9">
        <f t="shared" si="62"/>
        <v>0</v>
      </c>
      <c r="M614" s="9">
        <f t="shared" si="63"/>
        <v>1</v>
      </c>
      <c r="N614" s="9">
        <f t="shared" si="64"/>
        <v>1</v>
      </c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</row>
    <row r="615" spans="1:37" ht="23.4" x14ac:dyDescent="0.6">
      <c r="A615" s="7">
        <v>20</v>
      </c>
      <c r="B615" s="10" t="s">
        <v>50</v>
      </c>
      <c r="C615" s="7"/>
      <c r="D615" s="7"/>
      <c r="E615" s="7"/>
      <c r="F615" s="7"/>
      <c r="G615" s="7"/>
      <c r="H615" s="8">
        <f t="shared" si="61"/>
        <v>0</v>
      </c>
      <c r="I615" s="7"/>
      <c r="J615" s="7"/>
      <c r="K615" s="8">
        <f t="shared" si="65"/>
        <v>0</v>
      </c>
      <c r="L615" s="9">
        <f t="shared" si="62"/>
        <v>0</v>
      </c>
      <c r="M615" s="9">
        <f t="shared" si="63"/>
        <v>1</v>
      </c>
      <c r="N615" s="9">
        <f t="shared" si="64"/>
        <v>1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</row>
    <row r="616" spans="1:37" ht="23.4" x14ac:dyDescent="0.6">
      <c r="A616" s="7">
        <v>21</v>
      </c>
      <c r="B616" s="10" t="s">
        <v>51</v>
      </c>
      <c r="C616" s="7"/>
      <c r="D616" s="7"/>
      <c r="E616" s="7"/>
      <c r="F616" s="7"/>
      <c r="G616" s="7"/>
      <c r="H616" s="8">
        <f t="shared" si="61"/>
        <v>0</v>
      </c>
      <c r="I616" s="7"/>
      <c r="J616" s="7"/>
      <c r="K616" s="8">
        <f t="shared" si="65"/>
        <v>0</v>
      </c>
      <c r="L616" s="9">
        <f t="shared" si="62"/>
        <v>0</v>
      </c>
      <c r="M616" s="9">
        <f t="shared" si="63"/>
        <v>1</v>
      </c>
      <c r="N616" s="9">
        <f t="shared" si="64"/>
        <v>1</v>
      </c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</row>
    <row r="617" spans="1:37" ht="23.4" x14ac:dyDescent="0.6">
      <c r="A617" s="7">
        <v>22</v>
      </c>
      <c r="B617" s="10" t="s">
        <v>52</v>
      </c>
      <c r="C617" s="7"/>
      <c r="D617" s="7"/>
      <c r="E617" s="7"/>
      <c r="F617" s="7"/>
      <c r="G617" s="7"/>
      <c r="H617" s="8">
        <f t="shared" si="61"/>
        <v>0</v>
      </c>
      <c r="I617" s="7"/>
      <c r="J617" s="7"/>
      <c r="K617" s="8">
        <f t="shared" si="65"/>
        <v>0</v>
      </c>
      <c r="L617" s="9">
        <f t="shared" si="62"/>
        <v>0</v>
      </c>
      <c r="M617" s="9">
        <f t="shared" si="63"/>
        <v>1</v>
      </c>
      <c r="N617" s="9">
        <f t="shared" si="64"/>
        <v>1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</row>
    <row r="618" spans="1:37" ht="23.4" x14ac:dyDescent="0.6">
      <c r="A618" s="7">
        <v>23</v>
      </c>
      <c r="B618" s="10" t="s">
        <v>53</v>
      </c>
      <c r="C618" s="7"/>
      <c r="D618" s="7"/>
      <c r="E618" s="7"/>
      <c r="F618" s="7"/>
      <c r="G618" s="7"/>
      <c r="H618" s="8">
        <f t="shared" si="61"/>
        <v>0</v>
      </c>
      <c r="I618" s="7"/>
      <c r="J618" s="7"/>
      <c r="K618" s="8">
        <f t="shared" si="65"/>
        <v>0</v>
      </c>
      <c r="L618" s="9">
        <f t="shared" si="62"/>
        <v>0</v>
      </c>
      <c r="M618" s="9">
        <f t="shared" si="63"/>
        <v>1</v>
      </c>
      <c r="N618" s="9">
        <f t="shared" si="64"/>
        <v>1</v>
      </c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</row>
    <row r="619" spans="1:37" ht="23.4" x14ac:dyDescent="0.6">
      <c r="A619" s="7">
        <v>24</v>
      </c>
      <c r="B619" s="10" t="s">
        <v>54</v>
      </c>
      <c r="C619" s="7"/>
      <c r="D619" s="7"/>
      <c r="E619" s="7"/>
      <c r="F619" s="7"/>
      <c r="G619" s="7"/>
      <c r="H619" s="8">
        <f t="shared" si="61"/>
        <v>0</v>
      </c>
      <c r="I619" s="7"/>
      <c r="J619" s="7"/>
      <c r="K619" s="8">
        <f t="shared" si="65"/>
        <v>0</v>
      </c>
      <c r="L619" s="9">
        <f t="shared" si="62"/>
        <v>0</v>
      </c>
      <c r="M619" s="9">
        <f t="shared" si="63"/>
        <v>1</v>
      </c>
      <c r="N619" s="9">
        <f t="shared" si="64"/>
        <v>1</v>
      </c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</row>
    <row r="620" spans="1:37" ht="23.4" x14ac:dyDescent="0.6">
      <c r="A620" s="7">
        <v>25</v>
      </c>
      <c r="B620" s="10" t="s">
        <v>55</v>
      </c>
      <c r="C620" s="7"/>
      <c r="D620" s="7"/>
      <c r="E620" s="7"/>
      <c r="F620" s="7"/>
      <c r="G620" s="7"/>
      <c r="H620" s="8">
        <f t="shared" si="61"/>
        <v>0</v>
      </c>
      <c r="I620" s="7"/>
      <c r="J620" s="7"/>
      <c r="K620" s="8">
        <f t="shared" si="65"/>
        <v>0</v>
      </c>
      <c r="L620" s="9">
        <f t="shared" si="62"/>
        <v>0</v>
      </c>
      <c r="M620" s="9">
        <f t="shared" si="63"/>
        <v>1</v>
      </c>
      <c r="N620" s="9">
        <f t="shared" si="64"/>
        <v>1</v>
      </c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</row>
    <row r="621" spans="1:37" ht="23.4" x14ac:dyDescent="0.6">
      <c r="A621" s="7">
        <v>26</v>
      </c>
      <c r="B621" s="10" t="s">
        <v>56</v>
      </c>
      <c r="C621" s="7"/>
      <c r="D621" s="7"/>
      <c r="E621" s="7"/>
      <c r="F621" s="7"/>
      <c r="G621" s="7"/>
      <c r="H621" s="8">
        <f t="shared" si="61"/>
        <v>0</v>
      </c>
      <c r="I621" s="7"/>
      <c r="J621" s="7"/>
      <c r="K621" s="8">
        <f t="shared" si="65"/>
        <v>0</v>
      </c>
      <c r="L621" s="9">
        <f t="shared" si="62"/>
        <v>0</v>
      </c>
      <c r="M621" s="9">
        <f t="shared" si="63"/>
        <v>1</v>
      </c>
      <c r="N621" s="9">
        <f t="shared" si="64"/>
        <v>1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</row>
    <row r="622" spans="1:37" ht="23.4" x14ac:dyDescent="0.6">
      <c r="A622" s="7">
        <v>27</v>
      </c>
      <c r="B622" s="10" t="s">
        <v>57</v>
      </c>
      <c r="C622" s="7"/>
      <c r="D622" s="7"/>
      <c r="E622" s="7"/>
      <c r="F622" s="7"/>
      <c r="G622" s="7"/>
      <c r="H622" s="8">
        <f t="shared" si="61"/>
        <v>0</v>
      </c>
      <c r="I622" s="7"/>
      <c r="J622" s="7"/>
      <c r="K622" s="8">
        <f t="shared" si="65"/>
        <v>0</v>
      </c>
      <c r="L622" s="9">
        <f t="shared" si="62"/>
        <v>0</v>
      </c>
      <c r="M622" s="9">
        <f t="shared" si="63"/>
        <v>1</v>
      </c>
      <c r="N622" s="9">
        <f t="shared" si="64"/>
        <v>1</v>
      </c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</row>
    <row r="623" spans="1:37" ht="23.4" x14ac:dyDescent="0.6">
      <c r="A623" s="7">
        <v>28</v>
      </c>
      <c r="B623" s="10" t="s">
        <v>58</v>
      </c>
      <c r="C623" s="7"/>
      <c r="D623" s="7"/>
      <c r="E623" s="7"/>
      <c r="F623" s="7"/>
      <c r="G623" s="7"/>
      <c r="H623" s="8">
        <f t="shared" si="61"/>
        <v>0</v>
      </c>
      <c r="I623" s="7"/>
      <c r="J623" s="7"/>
      <c r="K623" s="8">
        <f t="shared" si="65"/>
        <v>0</v>
      </c>
      <c r="L623" s="9">
        <f t="shared" si="62"/>
        <v>0</v>
      </c>
      <c r="M623" s="9">
        <f t="shared" si="63"/>
        <v>1</v>
      </c>
      <c r="N623" s="9">
        <f t="shared" si="64"/>
        <v>1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</row>
    <row r="624" spans="1:37" ht="23.4" x14ac:dyDescent="0.6">
      <c r="A624" s="7">
        <v>29</v>
      </c>
      <c r="B624" s="10" t="s">
        <v>59</v>
      </c>
      <c r="C624" s="7"/>
      <c r="D624" s="7"/>
      <c r="E624" s="7"/>
      <c r="F624" s="7"/>
      <c r="G624" s="7"/>
      <c r="H624" s="8">
        <f t="shared" si="61"/>
        <v>0</v>
      </c>
      <c r="I624" s="7"/>
      <c r="J624" s="7"/>
      <c r="K624" s="8">
        <f t="shared" si="65"/>
        <v>0</v>
      </c>
      <c r="L624" s="9">
        <f t="shared" si="62"/>
        <v>0</v>
      </c>
      <c r="M624" s="9">
        <f t="shared" si="63"/>
        <v>1</v>
      </c>
      <c r="N624" s="9">
        <f t="shared" si="64"/>
        <v>1</v>
      </c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</row>
    <row r="625" spans="1:37" ht="23.4" x14ac:dyDescent="0.6">
      <c r="A625" s="7">
        <v>30</v>
      </c>
      <c r="B625" s="10" t="s">
        <v>60</v>
      </c>
      <c r="C625" s="7"/>
      <c r="D625" s="7"/>
      <c r="E625" s="7"/>
      <c r="F625" s="7"/>
      <c r="G625" s="7"/>
      <c r="H625" s="8">
        <f t="shared" si="61"/>
        <v>0</v>
      </c>
      <c r="I625" s="7"/>
      <c r="J625" s="7"/>
      <c r="K625" s="8">
        <f t="shared" si="65"/>
        <v>0</v>
      </c>
      <c r="L625" s="9">
        <f t="shared" si="62"/>
        <v>0</v>
      </c>
      <c r="M625" s="9">
        <f t="shared" si="63"/>
        <v>1</v>
      </c>
      <c r="N625" s="9">
        <f t="shared" si="64"/>
        <v>1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</row>
    <row r="626" spans="1:37" ht="23.4" x14ac:dyDescent="0.6">
      <c r="A626" s="7">
        <v>31</v>
      </c>
      <c r="B626" s="10" t="s">
        <v>61</v>
      </c>
      <c r="C626" s="7"/>
      <c r="D626" s="7"/>
      <c r="E626" s="7"/>
      <c r="F626" s="7"/>
      <c r="G626" s="7"/>
      <c r="H626" s="8">
        <f t="shared" si="61"/>
        <v>0</v>
      </c>
      <c r="I626" s="7"/>
      <c r="J626" s="7"/>
      <c r="K626" s="8">
        <f t="shared" si="65"/>
        <v>0</v>
      </c>
      <c r="L626" s="9">
        <f t="shared" si="62"/>
        <v>0</v>
      </c>
      <c r="M626" s="9">
        <f t="shared" si="63"/>
        <v>1</v>
      </c>
      <c r="N626" s="9">
        <f t="shared" si="64"/>
        <v>1</v>
      </c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</row>
    <row r="627" spans="1:37" ht="23.4" x14ac:dyDescent="0.6">
      <c r="A627" s="7">
        <v>32</v>
      </c>
      <c r="B627" s="10" t="s">
        <v>62</v>
      </c>
      <c r="C627" s="7"/>
      <c r="D627" s="7"/>
      <c r="E627" s="7"/>
      <c r="F627" s="7"/>
      <c r="G627" s="7"/>
      <c r="H627" s="8">
        <f t="shared" si="61"/>
        <v>0</v>
      </c>
      <c r="I627" s="7"/>
      <c r="J627" s="7"/>
      <c r="K627" s="8">
        <f t="shared" si="65"/>
        <v>0</v>
      </c>
      <c r="L627" s="9">
        <f t="shared" si="62"/>
        <v>0</v>
      </c>
      <c r="M627" s="9">
        <f t="shared" si="63"/>
        <v>1</v>
      </c>
      <c r="N627" s="9">
        <f t="shared" si="64"/>
        <v>1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</row>
    <row r="628" spans="1:37" ht="23.4" x14ac:dyDescent="0.6">
      <c r="A628" s="7">
        <v>33</v>
      </c>
      <c r="B628" s="10" t="s">
        <v>63</v>
      </c>
      <c r="C628" s="7"/>
      <c r="D628" s="7"/>
      <c r="E628" s="7"/>
      <c r="F628" s="7"/>
      <c r="G628" s="7"/>
      <c r="H628" s="8">
        <f t="shared" si="61"/>
        <v>0</v>
      </c>
      <c r="I628" s="7"/>
      <c r="J628" s="7"/>
      <c r="K628" s="8">
        <f t="shared" si="65"/>
        <v>0</v>
      </c>
      <c r="L628" s="9">
        <f t="shared" si="62"/>
        <v>0</v>
      </c>
      <c r="M628" s="9">
        <f t="shared" si="63"/>
        <v>1</v>
      </c>
      <c r="N628" s="9">
        <f t="shared" si="64"/>
        <v>1</v>
      </c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</row>
    <row r="629" spans="1:37" ht="23.4" x14ac:dyDescent="0.6">
      <c r="A629" s="7">
        <v>34</v>
      </c>
      <c r="B629" s="10" t="s">
        <v>64</v>
      </c>
      <c r="C629" s="7"/>
      <c r="D629" s="7"/>
      <c r="E629" s="7"/>
      <c r="F629" s="7"/>
      <c r="G629" s="7"/>
      <c r="H629" s="8">
        <f t="shared" si="61"/>
        <v>0</v>
      </c>
      <c r="I629" s="7"/>
      <c r="J629" s="7"/>
      <c r="K629" s="8">
        <f t="shared" si="65"/>
        <v>0</v>
      </c>
      <c r="L629" s="9">
        <f t="shared" si="62"/>
        <v>0</v>
      </c>
      <c r="M629" s="9">
        <f t="shared" si="63"/>
        <v>1</v>
      </c>
      <c r="N629" s="9">
        <f t="shared" si="64"/>
        <v>1</v>
      </c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</row>
    <row r="630" spans="1:37" ht="23.4" x14ac:dyDescent="0.6">
      <c r="A630" s="7">
        <v>35</v>
      </c>
      <c r="B630" s="10" t="s">
        <v>65</v>
      </c>
      <c r="C630" s="7"/>
      <c r="D630" s="7"/>
      <c r="E630" s="7"/>
      <c r="F630" s="7"/>
      <c r="G630" s="7"/>
      <c r="H630" s="8">
        <f t="shared" si="61"/>
        <v>0</v>
      </c>
      <c r="I630" s="7"/>
      <c r="J630" s="7"/>
      <c r="K630" s="8">
        <f t="shared" si="65"/>
        <v>0</v>
      </c>
      <c r="L630" s="9">
        <f t="shared" si="62"/>
        <v>0</v>
      </c>
      <c r="M630" s="9">
        <f t="shared" si="63"/>
        <v>1</v>
      </c>
      <c r="N630" s="9">
        <f t="shared" si="64"/>
        <v>1</v>
      </c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</row>
    <row r="631" spans="1:37" ht="23.4" x14ac:dyDescent="0.6">
      <c r="A631" s="15">
        <v>36</v>
      </c>
      <c r="B631" s="16"/>
      <c r="C631" s="16"/>
      <c r="D631" s="16"/>
      <c r="E631" s="16"/>
      <c r="F631" s="16"/>
      <c r="G631" s="16"/>
      <c r="H631" s="8">
        <f t="shared" si="61"/>
        <v>0</v>
      </c>
      <c r="I631" s="16"/>
      <c r="J631" s="16"/>
      <c r="K631" s="8">
        <f t="shared" si="65"/>
        <v>0</v>
      </c>
      <c r="L631" s="9">
        <f t="shared" si="62"/>
        <v>0</v>
      </c>
      <c r="M631" s="9">
        <f t="shared" si="63"/>
        <v>1</v>
      </c>
      <c r="N631" s="9">
        <f t="shared" si="64"/>
        <v>1</v>
      </c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</row>
    <row r="632" spans="1:37" ht="23.4" x14ac:dyDescent="0.6">
      <c r="A632" s="15">
        <v>37</v>
      </c>
      <c r="B632" s="16"/>
      <c r="C632" s="16"/>
      <c r="D632" s="16"/>
      <c r="E632" s="16"/>
      <c r="F632" s="16"/>
      <c r="G632" s="16"/>
      <c r="H632" s="8">
        <f t="shared" si="61"/>
        <v>0</v>
      </c>
      <c r="I632" s="16"/>
      <c r="J632" s="16"/>
      <c r="K632" s="8">
        <f t="shared" si="65"/>
        <v>0</v>
      </c>
      <c r="L632" s="9">
        <f t="shared" si="62"/>
        <v>0</v>
      </c>
      <c r="M632" s="9">
        <f t="shared" si="63"/>
        <v>1</v>
      </c>
      <c r="N632" s="9">
        <f t="shared" si="64"/>
        <v>1</v>
      </c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</row>
    <row r="633" spans="1:37" ht="23.4" x14ac:dyDescent="0.6">
      <c r="A633" s="15">
        <v>38</v>
      </c>
      <c r="B633" s="16"/>
      <c r="C633" s="16"/>
      <c r="D633" s="16"/>
      <c r="E633" s="16"/>
      <c r="F633" s="16"/>
      <c r="G633" s="16"/>
      <c r="H633" s="8">
        <f t="shared" si="61"/>
        <v>0</v>
      </c>
      <c r="I633" s="16"/>
      <c r="J633" s="16"/>
      <c r="K633" s="8">
        <f t="shared" si="65"/>
        <v>0</v>
      </c>
      <c r="L633" s="9">
        <f t="shared" si="62"/>
        <v>0</v>
      </c>
      <c r="M633" s="9">
        <f t="shared" si="63"/>
        <v>1</v>
      </c>
      <c r="N633" s="9">
        <f t="shared" si="64"/>
        <v>1</v>
      </c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</row>
    <row r="634" spans="1:37" ht="23.4" x14ac:dyDescent="0.6">
      <c r="A634" s="15">
        <v>39</v>
      </c>
      <c r="B634" s="16"/>
      <c r="C634" s="16"/>
      <c r="D634" s="16"/>
      <c r="E634" s="16"/>
      <c r="F634" s="16"/>
      <c r="G634" s="16"/>
      <c r="H634" s="8">
        <f t="shared" si="61"/>
        <v>0</v>
      </c>
      <c r="I634" s="16"/>
      <c r="J634" s="16"/>
      <c r="K634" s="8">
        <f t="shared" si="65"/>
        <v>0</v>
      </c>
      <c r="L634" s="9">
        <f t="shared" si="62"/>
        <v>0</v>
      </c>
      <c r="M634" s="9">
        <f t="shared" si="63"/>
        <v>1</v>
      </c>
      <c r="N634" s="9">
        <f t="shared" si="64"/>
        <v>1</v>
      </c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</row>
    <row r="635" spans="1:37" ht="23.4" x14ac:dyDescent="0.6">
      <c r="A635" s="15">
        <v>40</v>
      </c>
      <c r="B635" s="16"/>
      <c r="C635" s="16"/>
      <c r="D635" s="16"/>
      <c r="E635" s="16"/>
      <c r="F635" s="16"/>
      <c r="G635" s="16"/>
      <c r="H635" s="8">
        <f t="shared" si="61"/>
        <v>0</v>
      </c>
      <c r="I635" s="16"/>
      <c r="J635" s="16"/>
      <c r="K635" s="8">
        <f t="shared" si="65"/>
        <v>0</v>
      </c>
      <c r="L635" s="9">
        <f t="shared" si="62"/>
        <v>0</v>
      </c>
      <c r="M635" s="9">
        <f t="shared" si="63"/>
        <v>1</v>
      </c>
      <c r="N635" s="9">
        <f t="shared" si="64"/>
        <v>1</v>
      </c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</row>
    <row r="636" spans="1:37" ht="22.2" customHeight="1" x14ac:dyDescent="0.3">
      <c r="A636" s="39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17"/>
      <c r="N636" s="17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</row>
    <row r="637" spans="1:37" ht="50.25" customHeight="1" x14ac:dyDescent="0.3">
      <c r="A637" s="21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1"/>
      <c r="N637" s="1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</row>
    <row r="638" spans="1:37" ht="23.4" x14ac:dyDescent="0.3">
      <c r="A638" s="21" t="s">
        <v>72</v>
      </c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30" t="s">
        <v>12</v>
      </c>
      <c r="N638" s="2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</row>
    <row r="639" spans="1:37" ht="23.4" x14ac:dyDescent="0.3">
      <c r="A639" s="21" t="s">
        <v>13</v>
      </c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</row>
    <row r="640" spans="1:37" ht="23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</row>
    <row r="641" spans="1:37" ht="23.4" x14ac:dyDescent="0.6">
      <c r="A641" s="31" t="s">
        <v>14</v>
      </c>
      <c r="B641" s="26" t="s">
        <v>15</v>
      </c>
      <c r="C641" s="23" t="s">
        <v>66</v>
      </c>
      <c r="D641" s="24"/>
      <c r="E641" s="24"/>
      <c r="F641" s="24"/>
      <c r="G641" s="25"/>
      <c r="H641" s="35" t="s">
        <v>17</v>
      </c>
      <c r="I641" s="36" t="s">
        <v>18</v>
      </c>
      <c r="J641" s="37" t="s">
        <v>19</v>
      </c>
      <c r="K641" s="38" t="s">
        <v>20</v>
      </c>
      <c r="L641" s="33" t="s">
        <v>21</v>
      </c>
      <c r="M641" s="34" t="s">
        <v>22</v>
      </c>
      <c r="N641" s="32" t="s">
        <v>23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</row>
    <row r="642" spans="1:37" ht="17.399999999999999" x14ac:dyDescent="0.3">
      <c r="A642" s="27"/>
      <c r="B642" s="27"/>
      <c r="C642" s="29" t="s">
        <v>26</v>
      </c>
      <c r="D642" s="29" t="s">
        <v>27</v>
      </c>
      <c r="E642" s="29" t="s">
        <v>28</v>
      </c>
      <c r="F642" s="29" t="s">
        <v>29</v>
      </c>
      <c r="G642" s="29" t="s">
        <v>30</v>
      </c>
      <c r="H642" s="27"/>
      <c r="I642" s="27"/>
      <c r="J642" s="27"/>
      <c r="K642" s="27"/>
      <c r="L642" s="27"/>
      <c r="M642" s="27"/>
      <c r="N642" s="27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</row>
    <row r="643" spans="1:37" ht="17.399999999999999" x14ac:dyDescent="0.3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</row>
    <row r="644" spans="1:37" ht="23.4" x14ac:dyDescent="0.6">
      <c r="A644" s="5">
        <v>1</v>
      </c>
      <c r="B644" s="6" t="s">
        <v>31</v>
      </c>
      <c r="C644" s="7"/>
      <c r="D644" s="5"/>
      <c r="E644" s="5"/>
      <c r="F644" s="5"/>
      <c r="G644" s="5"/>
      <c r="H644" s="18">
        <f t="shared" ref="H644:H683" si="66">SUM(C644,D644,E644,F644,G644)</f>
        <v>0</v>
      </c>
      <c r="I644" s="5"/>
      <c r="J644" s="5"/>
      <c r="K644" s="8">
        <f>SUM(H644,I644,J644)</f>
        <v>0</v>
      </c>
      <c r="L644" s="9">
        <f t="shared" ref="L644:L683" si="67">VLOOKUP(K644,เกรด,2)</f>
        <v>0</v>
      </c>
      <c r="M644" s="9">
        <f t="shared" ref="M644:M683" si="68">VLOOKUP(L644,K,2)</f>
        <v>1</v>
      </c>
      <c r="N644" s="9">
        <f t="shared" ref="N644:N683" si="69">VLOOKUP(L644,L,2)</f>
        <v>1</v>
      </c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</row>
    <row r="645" spans="1:37" ht="23.4" x14ac:dyDescent="0.6">
      <c r="A645" s="7">
        <v>2</v>
      </c>
      <c r="B645" s="10" t="s">
        <v>32</v>
      </c>
      <c r="C645" s="7"/>
      <c r="D645" s="7"/>
      <c r="E645" s="7"/>
      <c r="F645" s="7"/>
      <c r="G645" s="7"/>
      <c r="H645" s="18">
        <f t="shared" si="66"/>
        <v>0</v>
      </c>
      <c r="I645" s="7"/>
      <c r="J645" s="7"/>
      <c r="K645" s="8">
        <f t="shared" ref="K645:K683" si="70">SUM(H645:J645)</f>
        <v>0</v>
      </c>
      <c r="L645" s="9">
        <f t="shared" si="67"/>
        <v>0</v>
      </c>
      <c r="M645" s="9">
        <f t="shared" si="68"/>
        <v>1</v>
      </c>
      <c r="N645" s="9">
        <f t="shared" si="69"/>
        <v>1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</row>
    <row r="646" spans="1:37" ht="23.4" x14ac:dyDescent="0.6">
      <c r="A646" s="7">
        <v>3</v>
      </c>
      <c r="B646" s="10" t="s">
        <v>33</v>
      </c>
      <c r="C646" s="7"/>
      <c r="D646" s="7"/>
      <c r="E646" s="7"/>
      <c r="F646" s="7"/>
      <c r="G646" s="7"/>
      <c r="H646" s="18">
        <f t="shared" si="66"/>
        <v>0</v>
      </c>
      <c r="I646" s="7"/>
      <c r="J646" s="7"/>
      <c r="K646" s="8">
        <f t="shared" si="70"/>
        <v>0</v>
      </c>
      <c r="L646" s="9">
        <f t="shared" si="67"/>
        <v>0</v>
      </c>
      <c r="M646" s="9">
        <f t="shared" si="68"/>
        <v>1</v>
      </c>
      <c r="N646" s="9">
        <f t="shared" si="69"/>
        <v>1</v>
      </c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</row>
    <row r="647" spans="1:37" ht="23.4" x14ac:dyDescent="0.6">
      <c r="A647" s="7">
        <v>4</v>
      </c>
      <c r="B647" s="10" t="s">
        <v>34</v>
      </c>
      <c r="C647" s="7"/>
      <c r="D647" s="7"/>
      <c r="E647" s="7"/>
      <c r="F647" s="7"/>
      <c r="G647" s="7"/>
      <c r="H647" s="18">
        <f t="shared" si="66"/>
        <v>0</v>
      </c>
      <c r="I647" s="7"/>
      <c r="J647" s="7"/>
      <c r="K647" s="8">
        <f t="shared" si="70"/>
        <v>0</v>
      </c>
      <c r="L647" s="9">
        <f t="shared" si="67"/>
        <v>0</v>
      </c>
      <c r="M647" s="9">
        <f t="shared" si="68"/>
        <v>1</v>
      </c>
      <c r="N647" s="9">
        <f t="shared" si="69"/>
        <v>1</v>
      </c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</row>
    <row r="648" spans="1:37" ht="23.4" x14ac:dyDescent="0.6">
      <c r="A648" s="7">
        <v>5</v>
      </c>
      <c r="B648" s="10" t="s">
        <v>35</v>
      </c>
      <c r="C648" s="7"/>
      <c r="D648" s="7"/>
      <c r="E648" s="7"/>
      <c r="F648" s="7"/>
      <c r="G648" s="7"/>
      <c r="H648" s="18">
        <f t="shared" si="66"/>
        <v>0</v>
      </c>
      <c r="I648" s="7"/>
      <c r="J648" s="7"/>
      <c r="K648" s="8">
        <f t="shared" si="70"/>
        <v>0</v>
      </c>
      <c r="L648" s="9">
        <f t="shared" si="67"/>
        <v>0</v>
      </c>
      <c r="M648" s="9">
        <f t="shared" si="68"/>
        <v>1</v>
      </c>
      <c r="N648" s="9">
        <f t="shared" si="69"/>
        <v>1</v>
      </c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</row>
    <row r="649" spans="1:37" ht="23.4" x14ac:dyDescent="0.6">
      <c r="A649" s="7">
        <v>6</v>
      </c>
      <c r="B649" s="10" t="s">
        <v>36</v>
      </c>
      <c r="C649" s="7"/>
      <c r="D649" s="7"/>
      <c r="E649" s="7"/>
      <c r="F649" s="7"/>
      <c r="G649" s="7"/>
      <c r="H649" s="18">
        <f t="shared" si="66"/>
        <v>0</v>
      </c>
      <c r="I649" s="7"/>
      <c r="J649" s="7"/>
      <c r="K649" s="8">
        <f t="shared" si="70"/>
        <v>0</v>
      </c>
      <c r="L649" s="9">
        <f t="shared" si="67"/>
        <v>0</v>
      </c>
      <c r="M649" s="9">
        <f t="shared" si="68"/>
        <v>1</v>
      </c>
      <c r="N649" s="9">
        <f t="shared" si="69"/>
        <v>1</v>
      </c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</row>
    <row r="650" spans="1:37" ht="23.4" x14ac:dyDescent="0.6">
      <c r="A650" s="7">
        <v>7</v>
      </c>
      <c r="B650" s="10" t="s">
        <v>37</v>
      </c>
      <c r="C650" s="7"/>
      <c r="D650" s="7"/>
      <c r="E650" s="7"/>
      <c r="F650" s="7"/>
      <c r="G650" s="7"/>
      <c r="H650" s="18">
        <f t="shared" si="66"/>
        <v>0</v>
      </c>
      <c r="I650" s="7"/>
      <c r="J650" s="7"/>
      <c r="K650" s="8">
        <f t="shared" si="70"/>
        <v>0</v>
      </c>
      <c r="L650" s="9">
        <f t="shared" si="67"/>
        <v>0</v>
      </c>
      <c r="M650" s="9">
        <f t="shared" si="68"/>
        <v>1</v>
      </c>
      <c r="N650" s="9">
        <f t="shared" si="69"/>
        <v>1</v>
      </c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</row>
    <row r="651" spans="1:37" ht="23.4" x14ac:dyDescent="0.6">
      <c r="A651" s="7">
        <v>8</v>
      </c>
      <c r="B651" s="10" t="s">
        <v>38</v>
      </c>
      <c r="C651" s="7"/>
      <c r="D651" s="7"/>
      <c r="E651" s="7"/>
      <c r="F651" s="7"/>
      <c r="G651" s="7"/>
      <c r="H651" s="18">
        <f t="shared" si="66"/>
        <v>0</v>
      </c>
      <c r="I651" s="7"/>
      <c r="J651" s="7"/>
      <c r="K651" s="8">
        <f t="shared" si="70"/>
        <v>0</v>
      </c>
      <c r="L651" s="9">
        <f t="shared" si="67"/>
        <v>0</v>
      </c>
      <c r="M651" s="9">
        <f t="shared" si="68"/>
        <v>1</v>
      </c>
      <c r="N651" s="9">
        <f t="shared" si="69"/>
        <v>1</v>
      </c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</row>
    <row r="652" spans="1:37" ht="23.4" x14ac:dyDescent="0.6">
      <c r="A652" s="7">
        <v>9</v>
      </c>
      <c r="B652" s="10" t="s">
        <v>39</v>
      </c>
      <c r="C652" s="7"/>
      <c r="D652" s="7"/>
      <c r="E652" s="7"/>
      <c r="F652" s="7"/>
      <c r="G652" s="7"/>
      <c r="H652" s="18">
        <f t="shared" si="66"/>
        <v>0</v>
      </c>
      <c r="I652" s="7"/>
      <c r="J652" s="7"/>
      <c r="K652" s="8">
        <f t="shared" si="70"/>
        <v>0</v>
      </c>
      <c r="L652" s="9">
        <f t="shared" si="67"/>
        <v>0</v>
      </c>
      <c r="M652" s="9">
        <f t="shared" si="68"/>
        <v>1</v>
      </c>
      <c r="N652" s="9">
        <f t="shared" si="69"/>
        <v>1</v>
      </c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</row>
    <row r="653" spans="1:37" ht="23.4" x14ac:dyDescent="0.6">
      <c r="A653" s="7">
        <v>10</v>
      </c>
      <c r="B653" s="10" t="s">
        <v>40</v>
      </c>
      <c r="C653" s="7"/>
      <c r="D653" s="7"/>
      <c r="E653" s="7"/>
      <c r="F653" s="7"/>
      <c r="G653" s="7"/>
      <c r="H653" s="18">
        <f t="shared" si="66"/>
        <v>0</v>
      </c>
      <c r="I653" s="7"/>
      <c r="J653" s="7"/>
      <c r="K653" s="8">
        <f t="shared" si="70"/>
        <v>0</v>
      </c>
      <c r="L653" s="9">
        <f t="shared" si="67"/>
        <v>0</v>
      </c>
      <c r="M653" s="9">
        <f t="shared" si="68"/>
        <v>1</v>
      </c>
      <c r="N653" s="9">
        <f t="shared" si="69"/>
        <v>1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</row>
    <row r="654" spans="1:37" ht="23.4" x14ac:dyDescent="0.6">
      <c r="A654" s="7">
        <v>11</v>
      </c>
      <c r="B654" s="10" t="s">
        <v>41</v>
      </c>
      <c r="C654" s="7"/>
      <c r="D654" s="7"/>
      <c r="E654" s="7"/>
      <c r="F654" s="7"/>
      <c r="G654" s="7"/>
      <c r="H654" s="18">
        <f t="shared" si="66"/>
        <v>0</v>
      </c>
      <c r="I654" s="7"/>
      <c r="J654" s="7"/>
      <c r="K654" s="8">
        <f t="shared" si="70"/>
        <v>0</v>
      </c>
      <c r="L654" s="9">
        <f t="shared" si="67"/>
        <v>0</v>
      </c>
      <c r="M654" s="9">
        <f t="shared" si="68"/>
        <v>1</v>
      </c>
      <c r="N654" s="9">
        <f t="shared" si="69"/>
        <v>1</v>
      </c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</row>
    <row r="655" spans="1:37" ht="23.4" x14ac:dyDescent="0.6">
      <c r="A655" s="7">
        <v>12</v>
      </c>
      <c r="B655" s="10" t="s">
        <v>42</v>
      </c>
      <c r="C655" s="7"/>
      <c r="D655" s="7"/>
      <c r="E655" s="7"/>
      <c r="F655" s="7"/>
      <c r="G655" s="7"/>
      <c r="H655" s="18">
        <f t="shared" si="66"/>
        <v>0</v>
      </c>
      <c r="I655" s="7"/>
      <c r="J655" s="7"/>
      <c r="K655" s="8">
        <f t="shared" si="70"/>
        <v>0</v>
      </c>
      <c r="L655" s="9">
        <f t="shared" si="67"/>
        <v>0</v>
      </c>
      <c r="M655" s="9">
        <f t="shared" si="68"/>
        <v>1</v>
      </c>
      <c r="N655" s="9">
        <f t="shared" si="69"/>
        <v>1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</row>
    <row r="656" spans="1:37" ht="23.4" x14ac:dyDescent="0.6">
      <c r="A656" s="7">
        <v>13</v>
      </c>
      <c r="B656" s="10" t="s">
        <v>43</v>
      </c>
      <c r="C656" s="7"/>
      <c r="D656" s="7"/>
      <c r="E656" s="7"/>
      <c r="F656" s="7"/>
      <c r="G656" s="7"/>
      <c r="H656" s="18">
        <f t="shared" si="66"/>
        <v>0</v>
      </c>
      <c r="I656" s="7"/>
      <c r="J656" s="7"/>
      <c r="K656" s="8">
        <f t="shared" si="70"/>
        <v>0</v>
      </c>
      <c r="L656" s="9">
        <f t="shared" si="67"/>
        <v>0</v>
      </c>
      <c r="M656" s="9">
        <f t="shared" si="68"/>
        <v>1</v>
      </c>
      <c r="N656" s="9">
        <f t="shared" si="69"/>
        <v>1</v>
      </c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</row>
    <row r="657" spans="1:37" ht="23.4" x14ac:dyDescent="0.6">
      <c r="A657" s="7">
        <v>14</v>
      </c>
      <c r="B657" s="10" t="s">
        <v>44</v>
      </c>
      <c r="C657" s="7"/>
      <c r="D657" s="7"/>
      <c r="E657" s="7"/>
      <c r="F657" s="7"/>
      <c r="G657" s="7"/>
      <c r="H657" s="18">
        <f t="shared" si="66"/>
        <v>0</v>
      </c>
      <c r="I657" s="7"/>
      <c r="J657" s="7"/>
      <c r="K657" s="8">
        <f t="shared" si="70"/>
        <v>0</v>
      </c>
      <c r="L657" s="9">
        <f t="shared" si="67"/>
        <v>0</v>
      </c>
      <c r="M657" s="9">
        <f t="shared" si="68"/>
        <v>1</v>
      </c>
      <c r="N657" s="9">
        <f t="shared" si="69"/>
        <v>1</v>
      </c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</row>
    <row r="658" spans="1:37" ht="23.4" x14ac:dyDescent="0.6">
      <c r="A658" s="7">
        <v>15</v>
      </c>
      <c r="B658" s="10" t="s">
        <v>45</v>
      </c>
      <c r="C658" s="7"/>
      <c r="D658" s="7"/>
      <c r="E658" s="7"/>
      <c r="F658" s="7"/>
      <c r="G658" s="7"/>
      <c r="H658" s="18">
        <f t="shared" si="66"/>
        <v>0</v>
      </c>
      <c r="I658" s="7"/>
      <c r="J658" s="7"/>
      <c r="K658" s="8">
        <f t="shared" si="70"/>
        <v>0</v>
      </c>
      <c r="L658" s="9">
        <f t="shared" si="67"/>
        <v>0</v>
      </c>
      <c r="M658" s="9">
        <f t="shared" si="68"/>
        <v>1</v>
      </c>
      <c r="N658" s="9">
        <f t="shared" si="69"/>
        <v>1</v>
      </c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</row>
    <row r="659" spans="1:37" ht="23.4" x14ac:dyDescent="0.6">
      <c r="A659" s="7">
        <v>16</v>
      </c>
      <c r="B659" s="10" t="s">
        <v>46</v>
      </c>
      <c r="C659" s="7"/>
      <c r="D659" s="7"/>
      <c r="E659" s="7"/>
      <c r="F659" s="7"/>
      <c r="G659" s="7"/>
      <c r="H659" s="18">
        <f t="shared" si="66"/>
        <v>0</v>
      </c>
      <c r="I659" s="7"/>
      <c r="J659" s="7"/>
      <c r="K659" s="8">
        <f t="shared" si="70"/>
        <v>0</v>
      </c>
      <c r="L659" s="9">
        <f t="shared" si="67"/>
        <v>0</v>
      </c>
      <c r="M659" s="9">
        <f t="shared" si="68"/>
        <v>1</v>
      </c>
      <c r="N659" s="9">
        <f t="shared" si="69"/>
        <v>1</v>
      </c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</row>
    <row r="660" spans="1:37" ht="23.4" x14ac:dyDescent="0.6">
      <c r="A660" s="7">
        <v>17</v>
      </c>
      <c r="B660" s="10" t="s">
        <v>47</v>
      </c>
      <c r="C660" s="7"/>
      <c r="D660" s="7"/>
      <c r="E660" s="7"/>
      <c r="F660" s="7"/>
      <c r="G660" s="7"/>
      <c r="H660" s="18">
        <f t="shared" si="66"/>
        <v>0</v>
      </c>
      <c r="I660" s="7"/>
      <c r="J660" s="7"/>
      <c r="K660" s="8">
        <f t="shared" si="70"/>
        <v>0</v>
      </c>
      <c r="L660" s="9">
        <f t="shared" si="67"/>
        <v>0</v>
      </c>
      <c r="M660" s="9">
        <f t="shared" si="68"/>
        <v>1</v>
      </c>
      <c r="N660" s="9">
        <f t="shared" si="69"/>
        <v>1</v>
      </c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</row>
    <row r="661" spans="1:37" ht="23.4" x14ac:dyDescent="0.6">
      <c r="A661" s="7">
        <v>18</v>
      </c>
      <c r="B661" s="10" t="s">
        <v>48</v>
      </c>
      <c r="C661" s="7"/>
      <c r="D661" s="7"/>
      <c r="E661" s="7"/>
      <c r="F661" s="7"/>
      <c r="G661" s="7"/>
      <c r="H661" s="18">
        <f t="shared" si="66"/>
        <v>0</v>
      </c>
      <c r="I661" s="7"/>
      <c r="J661" s="7"/>
      <c r="K661" s="8">
        <f t="shared" si="70"/>
        <v>0</v>
      </c>
      <c r="L661" s="9">
        <f t="shared" si="67"/>
        <v>0</v>
      </c>
      <c r="M661" s="9">
        <f t="shared" si="68"/>
        <v>1</v>
      </c>
      <c r="N661" s="9">
        <f t="shared" si="69"/>
        <v>1</v>
      </c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</row>
    <row r="662" spans="1:37" ht="23.4" x14ac:dyDescent="0.6">
      <c r="A662" s="7">
        <v>19</v>
      </c>
      <c r="B662" s="10" t="s">
        <v>49</v>
      </c>
      <c r="C662" s="7"/>
      <c r="D662" s="7"/>
      <c r="E662" s="7"/>
      <c r="F662" s="7"/>
      <c r="G662" s="7"/>
      <c r="H662" s="18">
        <f t="shared" si="66"/>
        <v>0</v>
      </c>
      <c r="I662" s="7"/>
      <c r="J662" s="7"/>
      <c r="K662" s="8">
        <f t="shared" si="70"/>
        <v>0</v>
      </c>
      <c r="L662" s="9">
        <f t="shared" si="67"/>
        <v>0</v>
      </c>
      <c r="M662" s="9">
        <f t="shared" si="68"/>
        <v>1</v>
      </c>
      <c r="N662" s="9">
        <f t="shared" si="69"/>
        <v>1</v>
      </c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</row>
    <row r="663" spans="1:37" ht="23.4" x14ac:dyDescent="0.6">
      <c r="A663" s="7">
        <v>20</v>
      </c>
      <c r="B663" s="10" t="s">
        <v>50</v>
      </c>
      <c r="C663" s="7"/>
      <c r="D663" s="7"/>
      <c r="E663" s="7"/>
      <c r="F663" s="7"/>
      <c r="G663" s="7"/>
      <c r="H663" s="18">
        <f t="shared" si="66"/>
        <v>0</v>
      </c>
      <c r="I663" s="7"/>
      <c r="J663" s="7"/>
      <c r="K663" s="8">
        <f t="shared" si="70"/>
        <v>0</v>
      </c>
      <c r="L663" s="9">
        <f t="shared" si="67"/>
        <v>0</v>
      </c>
      <c r="M663" s="9">
        <f t="shared" si="68"/>
        <v>1</v>
      </c>
      <c r="N663" s="9">
        <f t="shared" si="69"/>
        <v>1</v>
      </c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</row>
    <row r="664" spans="1:37" ht="23.4" x14ac:dyDescent="0.6">
      <c r="A664" s="7">
        <v>21</v>
      </c>
      <c r="B664" s="10" t="s">
        <v>51</v>
      </c>
      <c r="C664" s="7"/>
      <c r="D664" s="7"/>
      <c r="E664" s="7"/>
      <c r="F664" s="7"/>
      <c r="G664" s="7"/>
      <c r="H664" s="18">
        <f t="shared" si="66"/>
        <v>0</v>
      </c>
      <c r="I664" s="7"/>
      <c r="J664" s="7"/>
      <c r="K664" s="8">
        <f t="shared" si="70"/>
        <v>0</v>
      </c>
      <c r="L664" s="9">
        <f t="shared" si="67"/>
        <v>0</v>
      </c>
      <c r="M664" s="9">
        <f t="shared" si="68"/>
        <v>1</v>
      </c>
      <c r="N664" s="9">
        <f t="shared" si="69"/>
        <v>1</v>
      </c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</row>
    <row r="665" spans="1:37" ht="23.4" x14ac:dyDescent="0.6">
      <c r="A665" s="7">
        <v>22</v>
      </c>
      <c r="B665" s="10" t="s">
        <v>52</v>
      </c>
      <c r="C665" s="7"/>
      <c r="D665" s="7"/>
      <c r="E665" s="7"/>
      <c r="F665" s="7"/>
      <c r="G665" s="7"/>
      <c r="H665" s="18">
        <f t="shared" si="66"/>
        <v>0</v>
      </c>
      <c r="I665" s="7"/>
      <c r="J665" s="7"/>
      <c r="K665" s="8">
        <f t="shared" si="70"/>
        <v>0</v>
      </c>
      <c r="L665" s="9">
        <f t="shared" si="67"/>
        <v>0</v>
      </c>
      <c r="M665" s="9">
        <f t="shared" si="68"/>
        <v>1</v>
      </c>
      <c r="N665" s="9">
        <f t="shared" si="69"/>
        <v>1</v>
      </c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</row>
    <row r="666" spans="1:37" ht="23.4" x14ac:dyDescent="0.6">
      <c r="A666" s="7">
        <v>23</v>
      </c>
      <c r="B666" s="10" t="s">
        <v>53</v>
      </c>
      <c r="C666" s="7"/>
      <c r="D666" s="7"/>
      <c r="E666" s="7"/>
      <c r="F666" s="7"/>
      <c r="G666" s="7"/>
      <c r="H666" s="18">
        <f t="shared" si="66"/>
        <v>0</v>
      </c>
      <c r="I666" s="7"/>
      <c r="J666" s="7"/>
      <c r="K666" s="8">
        <f t="shared" si="70"/>
        <v>0</v>
      </c>
      <c r="L666" s="9">
        <f t="shared" si="67"/>
        <v>0</v>
      </c>
      <c r="M666" s="9">
        <f t="shared" si="68"/>
        <v>1</v>
      </c>
      <c r="N666" s="9">
        <f t="shared" si="69"/>
        <v>1</v>
      </c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</row>
    <row r="667" spans="1:37" ht="23.4" x14ac:dyDescent="0.6">
      <c r="A667" s="7">
        <v>24</v>
      </c>
      <c r="B667" s="10" t="s">
        <v>54</v>
      </c>
      <c r="C667" s="7"/>
      <c r="D667" s="7"/>
      <c r="E667" s="7"/>
      <c r="F667" s="7"/>
      <c r="G667" s="7"/>
      <c r="H667" s="18">
        <f t="shared" si="66"/>
        <v>0</v>
      </c>
      <c r="I667" s="7"/>
      <c r="J667" s="7"/>
      <c r="K667" s="8">
        <f t="shared" si="70"/>
        <v>0</v>
      </c>
      <c r="L667" s="9">
        <f t="shared" si="67"/>
        <v>0</v>
      </c>
      <c r="M667" s="9">
        <f t="shared" si="68"/>
        <v>1</v>
      </c>
      <c r="N667" s="9">
        <f t="shared" si="69"/>
        <v>1</v>
      </c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</row>
    <row r="668" spans="1:37" ht="23.4" x14ac:dyDescent="0.6">
      <c r="A668" s="7">
        <v>25</v>
      </c>
      <c r="B668" s="10" t="s">
        <v>55</v>
      </c>
      <c r="C668" s="7"/>
      <c r="D668" s="7"/>
      <c r="E668" s="7"/>
      <c r="F668" s="7"/>
      <c r="G668" s="7"/>
      <c r="H668" s="18">
        <f t="shared" si="66"/>
        <v>0</v>
      </c>
      <c r="I668" s="7"/>
      <c r="J668" s="7"/>
      <c r="K668" s="8">
        <f t="shared" si="70"/>
        <v>0</v>
      </c>
      <c r="L668" s="9">
        <f t="shared" si="67"/>
        <v>0</v>
      </c>
      <c r="M668" s="9">
        <f t="shared" si="68"/>
        <v>1</v>
      </c>
      <c r="N668" s="9">
        <f t="shared" si="69"/>
        <v>1</v>
      </c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</row>
    <row r="669" spans="1:37" ht="23.4" x14ac:dyDescent="0.6">
      <c r="A669" s="7">
        <v>26</v>
      </c>
      <c r="B669" s="10" t="s">
        <v>56</v>
      </c>
      <c r="C669" s="7"/>
      <c r="D669" s="7"/>
      <c r="E669" s="7"/>
      <c r="F669" s="7"/>
      <c r="G669" s="7"/>
      <c r="H669" s="18">
        <f t="shared" si="66"/>
        <v>0</v>
      </c>
      <c r="I669" s="7"/>
      <c r="J669" s="7"/>
      <c r="K669" s="8">
        <f t="shared" si="70"/>
        <v>0</v>
      </c>
      <c r="L669" s="9">
        <f t="shared" si="67"/>
        <v>0</v>
      </c>
      <c r="M669" s="9">
        <f t="shared" si="68"/>
        <v>1</v>
      </c>
      <c r="N669" s="9">
        <f t="shared" si="69"/>
        <v>1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</row>
    <row r="670" spans="1:37" ht="23.4" x14ac:dyDescent="0.6">
      <c r="A670" s="7">
        <v>27</v>
      </c>
      <c r="B670" s="10" t="s">
        <v>57</v>
      </c>
      <c r="C670" s="7"/>
      <c r="D670" s="7"/>
      <c r="E670" s="7"/>
      <c r="F670" s="7"/>
      <c r="G670" s="7"/>
      <c r="H670" s="18">
        <f t="shared" si="66"/>
        <v>0</v>
      </c>
      <c r="I670" s="7"/>
      <c r="J670" s="7"/>
      <c r="K670" s="8">
        <f t="shared" si="70"/>
        <v>0</v>
      </c>
      <c r="L670" s="9">
        <f t="shared" si="67"/>
        <v>0</v>
      </c>
      <c r="M670" s="9">
        <f t="shared" si="68"/>
        <v>1</v>
      </c>
      <c r="N670" s="9">
        <f t="shared" si="69"/>
        <v>1</v>
      </c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</row>
    <row r="671" spans="1:37" ht="23.4" x14ac:dyDescent="0.6">
      <c r="A671" s="7">
        <v>28</v>
      </c>
      <c r="B671" s="10" t="s">
        <v>58</v>
      </c>
      <c r="C671" s="7"/>
      <c r="D671" s="7"/>
      <c r="E671" s="7"/>
      <c r="F671" s="7"/>
      <c r="G671" s="7"/>
      <c r="H671" s="18">
        <f t="shared" si="66"/>
        <v>0</v>
      </c>
      <c r="I671" s="7"/>
      <c r="J671" s="7"/>
      <c r="K671" s="8">
        <f t="shared" si="70"/>
        <v>0</v>
      </c>
      <c r="L671" s="9">
        <f t="shared" si="67"/>
        <v>0</v>
      </c>
      <c r="M671" s="9">
        <f t="shared" si="68"/>
        <v>1</v>
      </c>
      <c r="N671" s="9">
        <f t="shared" si="69"/>
        <v>1</v>
      </c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</row>
    <row r="672" spans="1:37" ht="23.4" x14ac:dyDescent="0.6">
      <c r="A672" s="7">
        <v>29</v>
      </c>
      <c r="B672" s="10" t="s">
        <v>59</v>
      </c>
      <c r="C672" s="7"/>
      <c r="D672" s="7"/>
      <c r="E672" s="7"/>
      <c r="F672" s="7"/>
      <c r="G672" s="7"/>
      <c r="H672" s="18">
        <f t="shared" si="66"/>
        <v>0</v>
      </c>
      <c r="I672" s="7"/>
      <c r="J672" s="7"/>
      <c r="K672" s="8">
        <f t="shared" si="70"/>
        <v>0</v>
      </c>
      <c r="L672" s="9">
        <f t="shared" si="67"/>
        <v>0</v>
      </c>
      <c r="M672" s="9">
        <f t="shared" si="68"/>
        <v>1</v>
      </c>
      <c r="N672" s="9">
        <f t="shared" si="69"/>
        <v>1</v>
      </c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</row>
    <row r="673" spans="1:37" ht="23.4" x14ac:dyDescent="0.6">
      <c r="A673" s="7">
        <v>30</v>
      </c>
      <c r="B673" s="10" t="s">
        <v>60</v>
      </c>
      <c r="C673" s="7"/>
      <c r="D673" s="7"/>
      <c r="E673" s="7"/>
      <c r="F673" s="7"/>
      <c r="G673" s="7"/>
      <c r="H673" s="18">
        <f t="shared" si="66"/>
        <v>0</v>
      </c>
      <c r="I673" s="7"/>
      <c r="J673" s="7"/>
      <c r="K673" s="8">
        <f t="shared" si="70"/>
        <v>0</v>
      </c>
      <c r="L673" s="9">
        <f t="shared" si="67"/>
        <v>0</v>
      </c>
      <c r="M673" s="9">
        <f t="shared" si="68"/>
        <v>1</v>
      </c>
      <c r="N673" s="9">
        <f t="shared" si="69"/>
        <v>1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</row>
    <row r="674" spans="1:37" ht="23.4" x14ac:dyDescent="0.6">
      <c r="A674" s="7">
        <v>31</v>
      </c>
      <c r="B674" s="10" t="s">
        <v>61</v>
      </c>
      <c r="C674" s="7"/>
      <c r="D674" s="7"/>
      <c r="E674" s="7"/>
      <c r="F674" s="7"/>
      <c r="G674" s="7"/>
      <c r="H674" s="18">
        <f t="shared" si="66"/>
        <v>0</v>
      </c>
      <c r="I674" s="7"/>
      <c r="J674" s="7"/>
      <c r="K674" s="8">
        <f t="shared" si="70"/>
        <v>0</v>
      </c>
      <c r="L674" s="9">
        <f t="shared" si="67"/>
        <v>0</v>
      </c>
      <c r="M674" s="9">
        <f t="shared" si="68"/>
        <v>1</v>
      </c>
      <c r="N674" s="9">
        <f t="shared" si="69"/>
        <v>1</v>
      </c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</row>
    <row r="675" spans="1:37" ht="23.4" x14ac:dyDescent="0.6">
      <c r="A675" s="7">
        <v>32</v>
      </c>
      <c r="B675" s="10" t="s">
        <v>62</v>
      </c>
      <c r="C675" s="7"/>
      <c r="D675" s="7"/>
      <c r="E675" s="7"/>
      <c r="F675" s="7"/>
      <c r="G675" s="7"/>
      <c r="H675" s="18">
        <f t="shared" si="66"/>
        <v>0</v>
      </c>
      <c r="I675" s="7"/>
      <c r="J675" s="7"/>
      <c r="K675" s="8">
        <f t="shared" si="70"/>
        <v>0</v>
      </c>
      <c r="L675" s="9">
        <f t="shared" si="67"/>
        <v>0</v>
      </c>
      <c r="M675" s="9">
        <f t="shared" si="68"/>
        <v>1</v>
      </c>
      <c r="N675" s="9">
        <f t="shared" si="69"/>
        <v>1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</row>
    <row r="676" spans="1:37" ht="23.4" x14ac:dyDescent="0.6">
      <c r="A676" s="7">
        <v>33</v>
      </c>
      <c r="B676" s="10" t="s">
        <v>63</v>
      </c>
      <c r="C676" s="7"/>
      <c r="D676" s="7"/>
      <c r="E676" s="7"/>
      <c r="F676" s="7"/>
      <c r="G676" s="7"/>
      <c r="H676" s="18">
        <f t="shared" si="66"/>
        <v>0</v>
      </c>
      <c r="I676" s="7"/>
      <c r="J676" s="7"/>
      <c r="K676" s="8">
        <f t="shared" si="70"/>
        <v>0</v>
      </c>
      <c r="L676" s="9">
        <f t="shared" si="67"/>
        <v>0</v>
      </c>
      <c r="M676" s="9">
        <f t="shared" si="68"/>
        <v>1</v>
      </c>
      <c r="N676" s="9">
        <f t="shared" si="69"/>
        <v>1</v>
      </c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</row>
    <row r="677" spans="1:37" ht="23.4" x14ac:dyDescent="0.6">
      <c r="A677" s="7">
        <v>34</v>
      </c>
      <c r="B677" s="10" t="s">
        <v>64</v>
      </c>
      <c r="C677" s="7"/>
      <c r="D677" s="7"/>
      <c r="E677" s="7"/>
      <c r="F677" s="7"/>
      <c r="G677" s="7"/>
      <c r="H677" s="18">
        <f t="shared" si="66"/>
        <v>0</v>
      </c>
      <c r="I677" s="7"/>
      <c r="J677" s="7"/>
      <c r="K677" s="8">
        <f t="shared" si="70"/>
        <v>0</v>
      </c>
      <c r="L677" s="9">
        <f t="shared" si="67"/>
        <v>0</v>
      </c>
      <c r="M677" s="9">
        <f t="shared" si="68"/>
        <v>1</v>
      </c>
      <c r="N677" s="9">
        <f t="shared" si="69"/>
        <v>1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</row>
    <row r="678" spans="1:37" ht="23.4" x14ac:dyDescent="0.6">
      <c r="A678" s="7">
        <v>35</v>
      </c>
      <c r="B678" s="10" t="s">
        <v>65</v>
      </c>
      <c r="C678" s="7"/>
      <c r="D678" s="7"/>
      <c r="E678" s="7"/>
      <c r="F678" s="7"/>
      <c r="G678" s="7"/>
      <c r="H678" s="18">
        <f t="shared" si="66"/>
        <v>0</v>
      </c>
      <c r="I678" s="7"/>
      <c r="J678" s="7"/>
      <c r="K678" s="8">
        <f t="shared" si="70"/>
        <v>0</v>
      </c>
      <c r="L678" s="9">
        <f t="shared" si="67"/>
        <v>0</v>
      </c>
      <c r="M678" s="9">
        <f t="shared" si="68"/>
        <v>1</v>
      </c>
      <c r="N678" s="9">
        <f t="shared" si="69"/>
        <v>1</v>
      </c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</row>
    <row r="679" spans="1:37" ht="23.4" x14ac:dyDescent="0.6">
      <c r="A679" s="15">
        <v>36</v>
      </c>
      <c r="B679" s="16"/>
      <c r="C679" s="16"/>
      <c r="D679" s="16"/>
      <c r="E679" s="16"/>
      <c r="F679" s="16"/>
      <c r="G679" s="16"/>
      <c r="H679" s="18">
        <f t="shared" si="66"/>
        <v>0</v>
      </c>
      <c r="I679" s="16"/>
      <c r="J679" s="16"/>
      <c r="K679" s="8">
        <f t="shared" si="70"/>
        <v>0</v>
      </c>
      <c r="L679" s="9">
        <f t="shared" si="67"/>
        <v>0</v>
      </c>
      <c r="M679" s="9">
        <f t="shared" si="68"/>
        <v>1</v>
      </c>
      <c r="N679" s="9">
        <f t="shared" si="69"/>
        <v>1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</row>
    <row r="680" spans="1:37" ht="23.4" x14ac:dyDescent="0.6">
      <c r="A680" s="15">
        <v>37</v>
      </c>
      <c r="B680" s="16"/>
      <c r="C680" s="16"/>
      <c r="D680" s="16"/>
      <c r="E680" s="16"/>
      <c r="F680" s="16"/>
      <c r="G680" s="16"/>
      <c r="H680" s="18">
        <f t="shared" si="66"/>
        <v>0</v>
      </c>
      <c r="I680" s="16"/>
      <c r="J680" s="16"/>
      <c r="K680" s="8">
        <f t="shared" si="70"/>
        <v>0</v>
      </c>
      <c r="L680" s="9">
        <f t="shared" si="67"/>
        <v>0</v>
      </c>
      <c r="M680" s="9">
        <f t="shared" si="68"/>
        <v>1</v>
      </c>
      <c r="N680" s="9">
        <f t="shared" si="69"/>
        <v>1</v>
      </c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</row>
    <row r="681" spans="1:37" ht="23.4" x14ac:dyDescent="0.6">
      <c r="A681" s="15">
        <v>38</v>
      </c>
      <c r="B681" s="16"/>
      <c r="C681" s="16"/>
      <c r="D681" s="16"/>
      <c r="E681" s="16"/>
      <c r="F681" s="16"/>
      <c r="G681" s="16"/>
      <c r="H681" s="18">
        <f t="shared" si="66"/>
        <v>0</v>
      </c>
      <c r="I681" s="16"/>
      <c r="J681" s="16"/>
      <c r="K681" s="8">
        <f t="shared" si="70"/>
        <v>0</v>
      </c>
      <c r="L681" s="9">
        <f t="shared" si="67"/>
        <v>0</v>
      </c>
      <c r="M681" s="9">
        <f t="shared" si="68"/>
        <v>1</v>
      </c>
      <c r="N681" s="9">
        <f t="shared" si="69"/>
        <v>1</v>
      </c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</row>
    <row r="682" spans="1:37" ht="23.4" x14ac:dyDescent="0.6">
      <c r="A682" s="15">
        <v>39</v>
      </c>
      <c r="B682" s="16"/>
      <c r="C682" s="16"/>
      <c r="D682" s="16"/>
      <c r="E682" s="16"/>
      <c r="F682" s="16"/>
      <c r="G682" s="16"/>
      <c r="H682" s="18">
        <f t="shared" si="66"/>
        <v>0</v>
      </c>
      <c r="I682" s="16"/>
      <c r="J682" s="16"/>
      <c r="K682" s="8">
        <f t="shared" si="70"/>
        <v>0</v>
      </c>
      <c r="L682" s="9">
        <f t="shared" si="67"/>
        <v>0</v>
      </c>
      <c r="M682" s="9">
        <f t="shared" si="68"/>
        <v>1</v>
      </c>
      <c r="N682" s="9">
        <f t="shared" si="69"/>
        <v>1</v>
      </c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</row>
    <row r="683" spans="1:37" ht="23.4" x14ac:dyDescent="0.6">
      <c r="A683" s="15">
        <v>40</v>
      </c>
      <c r="B683" s="16"/>
      <c r="C683" s="16"/>
      <c r="D683" s="16"/>
      <c r="E683" s="16"/>
      <c r="F683" s="16"/>
      <c r="G683" s="16"/>
      <c r="H683" s="18">
        <f t="shared" si="66"/>
        <v>0</v>
      </c>
      <c r="I683" s="16"/>
      <c r="J683" s="16"/>
      <c r="K683" s="8">
        <f t="shared" si="70"/>
        <v>0</v>
      </c>
      <c r="L683" s="9">
        <f t="shared" si="67"/>
        <v>0</v>
      </c>
      <c r="M683" s="9">
        <f t="shared" si="68"/>
        <v>1</v>
      </c>
      <c r="N683" s="9">
        <f t="shared" si="69"/>
        <v>1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</row>
    <row r="684" spans="1:37" ht="17.399999999999999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</row>
    <row r="685" spans="1:37" ht="17.399999999999999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</row>
    <row r="686" spans="1:37" ht="17.399999999999999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</row>
    <row r="687" spans="1:37" ht="17.399999999999999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</row>
    <row r="688" spans="1:37" ht="17.399999999999999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</row>
    <row r="689" spans="1:37" ht="17.399999999999999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</row>
    <row r="690" spans="1:37" ht="17.399999999999999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</row>
    <row r="691" spans="1:37" ht="17.399999999999999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</row>
    <row r="692" spans="1:37" ht="17.399999999999999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</row>
    <row r="693" spans="1:37" ht="17.399999999999999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</row>
    <row r="694" spans="1:37" ht="17.399999999999999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</row>
    <row r="695" spans="1:37" ht="17.399999999999999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</row>
    <row r="696" spans="1:37" ht="17.399999999999999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</row>
    <row r="697" spans="1:37" ht="17.399999999999999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</row>
    <row r="698" spans="1:37" ht="17.399999999999999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</row>
    <row r="699" spans="1:37" ht="17.399999999999999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</row>
    <row r="700" spans="1:37" ht="17.399999999999999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</row>
    <row r="701" spans="1:37" ht="17.399999999999999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</row>
    <row r="702" spans="1:37" ht="17.399999999999999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</row>
    <row r="703" spans="1:37" ht="17.399999999999999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</row>
    <row r="704" spans="1:37" ht="17.399999999999999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</row>
    <row r="705" spans="1:37" ht="17.399999999999999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</row>
    <row r="706" spans="1:37" ht="17.399999999999999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</row>
    <row r="707" spans="1:37" ht="17.399999999999999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</row>
    <row r="708" spans="1:37" ht="17.399999999999999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</row>
    <row r="709" spans="1:37" ht="17.399999999999999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</row>
    <row r="710" spans="1:37" ht="17.399999999999999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</row>
    <row r="711" spans="1:37" ht="17.399999999999999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</row>
    <row r="712" spans="1:37" ht="17.399999999999999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</row>
    <row r="713" spans="1:37" ht="17.399999999999999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</row>
    <row r="714" spans="1:37" ht="17.399999999999999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</row>
    <row r="715" spans="1:37" ht="17.399999999999999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</row>
    <row r="716" spans="1:37" ht="17.399999999999999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</row>
    <row r="717" spans="1:37" ht="17.399999999999999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</row>
    <row r="718" spans="1:37" ht="17.399999999999999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</row>
    <row r="719" spans="1:37" ht="17.399999999999999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</row>
    <row r="720" spans="1:37" ht="17.399999999999999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</row>
    <row r="721" spans="1:37" ht="17.399999999999999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</row>
    <row r="722" spans="1:37" ht="17.399999999999999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</row>
    <row r="723" spans="1:37" ht="17.399999999999999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</row>
    <row r="724" spans="1:37" ht="17.399999999999999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</row>
    <row r="725" spans="1:37" ht="17.399999999999999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</row>
    <row r="726" spans="1:37" ht="17.399999999999999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</row>
    <row r="727" spans="1:37" ht="17.399999999999999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</row>
    <row r="728" spans="1:37" ht="17.399999999999999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</row>
    <row r="729" spans="1:37" ht="17.399999999999999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</row>
    <row r="730" spans="1:37" ht="17.399999999999999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</row>
    <row r="731" spans="1:37" ht="17.399999999999999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</row>
    <row r="732" spans="1:37" ht="17.399999999999999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</row>
    <row r="733" spans="1:37" ht="17.399999999999999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</row>
    <row r="734" spans="1:37" ht="17.399999999999999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</row>
    <row r="735" spans="1:37" ht="17.399999999999999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</row>
    <row r="736" spans="1:37" ht="17.399999999999999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</row>
    <row r="737" spans="1:37" ht="17.399999999999999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</row>
    <row r="738" spans="1:37" ht="17.399999999999999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</row>
    <row r="739" spans="1:37" ht="17.399999999999999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</row>
    <row r="740" spans="1:37" ht="17.399999999999999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</row>
    <row r="741" spans="1:37" ht="17.399999999999999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</row>
    <row r="742" spans="1:37" ht="17.399999999999999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</row>
    <row r="743" spans="1:37" ht="17.399999999999999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</row>
    <row r="744" spans="1:37" ht="17.399999999999999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</row>
    <row r="745" spans="1:37" ht="17.399999999999999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</row>
    <row r="746" spans="1:37" ht="17.399999999999999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</row>
    <row r="747" spans="1:37" ht="17.399999999999999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</row>
    <row r="748" spans="1:37" ht="17.399999999999999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</row>
    <row r="749" spans="1:37" ht="17.399999999999999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</row>
    <row r="750" spans="1:37" ht="17.399999999999999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</row>
    <row r="751" spans="1:37" ht="17.399999999999999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</row>
    <row r="752" spans="1:37" ht="17.399999999999999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</row>
    <row r="753" spans="1:37" ht="17.399999999999999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</row>
    <row r="754" spans="1:37" ht="17.399999999999999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</row>
    <row r="755" spans="1:37" ht="17.399999999999999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</row>
    <row r="756" spans="1:37" ht="17.399999999999999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</row>
    <row r="757" spans="1:37" ht="17.399999999999999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</row>
    <row r="758" spans="1:37" ht="17.399999999999999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</row>
    <row r="759" spans="1:37" ht="17.399999999999999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</row>
    <row r="760" spans="1:37" ht="17.399999999999999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</row>
    <row r="761" spans="1:37" ht="17.399999999999999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</row>
    <row r="762" spans="1:37" ht="17.399999999999999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</row>
    <row r="763" spans="1:37" ht="17.399999999999999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</row>
    <row r="764" spans="1:37" ht="17.399999999999999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</row>
    <row r="765" spans="1:37" ht="17.399999999999999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</row>
    <row r="766" spans="1:37" ht="17.399999999999999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</row>
    <row r="767" spans="1:37" ht="17.399999999999999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</row>
    <row r="768" spans="1:37" ht="17.399999999999999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</row>
    <row r="769" spans="1:37" ht="17.399999999999999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</row>
    <row r="770" spans="1:37" ht="17.399999999999999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</row>
    <row r="771" spans="1:37" ht="17.399999999999999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</row>
    <row r="772" spans="1:37" ht="17.399999999999999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</row>
    <row r="773" spans="1:37" ht="17.399999999999999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</row>
    <row r="774" spans="1:37" ht="17.399999999999999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</row>
    <row r="775" spans="1:37" ht="17.399999999999999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</row>
    <row r="776" spans="1:37" ht="17.399999999999999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</row>
    <row r="777" spans="1:37" ht="17.399999999999999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</row>
    <row r="778" spans="1:37" ht="17.399999999999999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</row>
    <row r="779" spans="1:37" ht="17.399999999999999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</row>
    <row r="780" spans="1:37" ht="17.399999999999999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</row>
    <row r="781" spans="1:37" ht="17.399999999999999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</row>
    <row r="782" spans="1:37" ht="17.399999999999999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</row>
    <row r="783" spans="1:37" ht="17.399999999999999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</row>
    <row r="784" spans="1:37" ht="17.399999999999999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</row>
    <row r="785" spans="1:37" ht="17.399999999999999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</row>
    <row r="786" spans="1:37" ht="17.399999999999999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</row>
    <row r="787" spans="1:37" ht="17.399999999999999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</row>
    <row r="788" spans="1:37" ht="17.399999999999999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</row>
    <row r="789" spans="1:37" ht="17.399999999999999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</row>
    <row r="790" spans="1:37" ht="17.399999999999999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</row>
    <row r="791" spans="1:37" ht="17.399999999999999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</row>
    <row r="792" spans="1:37" ht="17.399999999999999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</row>
    <row r="793" spans="1:37" ht="17.399999999999999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</row>
    <row r="794" spans="1:37" ht="17.399999999999999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</row>
    <row r="795" spans="1:37" ht="17.399999999999999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</row>
    <row r="796" spans="1:37" ht="17.399999999999999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</row>
    <row r="797" spans="1:37" ht="17.399999999999999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</row>
    <row r="798" spans="1:37" ht="17.399999999999999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</row>
    <row r="799" spans="1:37" ht="17.399999999999999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</row>
    <row r="800" spans="1:37" ht="17.399999999999999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</row>
    <row r="801" spans="1:37" ht="17.399999999999999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</row>
    <row r="802" spans="1:37" ht="17.399999999999999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</row>
    <row r="803" spans="1:37" ht="17.399999999999999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</row>
    <row r="804" spans="1:37" ht="17.399999999999999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</row>
    <row r="805" spans="1:37" ht="17.399999999999999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</row>
    <row r="806" spans="1:37" ht="17.399999999999999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</row>
    <row r="807" spans="1:37" ht="17.399999999999999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</row>
    <row r="808" spans="1:37" ht="17.399999999999999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</row>
    <row r="809" spans="1:37" ht="17.399999999999999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</row>
    <row r="810" spans="1:37" ht="17.399999999999999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</row>
    <row r="811" spans="1:37" ht="17.399999999999999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</row>
    <row r="812" spans="1:37" ht="17.399999999999999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</row>
    <row r="813" spans="1:37" ht="17.399999999999999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</row>
    <row r="814" spans="1:37" ht="17.399999999999999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</row>
    <row r="815" spans="1:37" ht="17.399999999999999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</row>
    <row r="816" spans="1:37" ht="17.399999999999999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</row>
    <row r="817" spans="1:37" ht="17.399999999999999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</row>
    <row r="818" spans="1:37" ht="17.399999999999999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</row>
    <row r="819" spans="1:37" ht="17.399999999999999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</row>
    <row r="820" spans="1:37" ht="17.399999999999999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</row>
    <row r="821" spans="1:37" ht="17.399999999999999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</row>
    <row r="822" spans="1:37" ht="17.399999999999999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</row>
    <row r="823" spans="1:37" ht="17.399999999999999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</row>
    <row r="824" spans="1:37" ht="17.399999999999999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</row>
    <row r="825" spans="1:37" ht="17.399999999999999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</row>
    <row r="826" spans="1:37" ht="17.399999999999999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</row>
    <row r="827" spans="1:37" ht="17.399999999999999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</row>
    <row r="828" spans="1:37" ht="17.399999999999999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</row>
    <row r="829" spans="1:37" ht="17.399999999999999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</row>
    <row r="830" spans="1:37" ht="17.399999999999999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</row>
    <row r="831" spans="1:37" ht="17.399999999999999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</row>
    <row r="832" spans="1:37" ht="17.399999999999999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</row>
    <row r="833" spans="1:37" ht="17.399999999999999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</row>
    <row r="834" spans="1:37" ht="17.399999999999999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</row>
    <row r="835" spans="1:37" ht="17.399999999999999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</row>
    <row r="836" spans="1:37" ht="17.399999999999999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</row>
    <row r="837" spans="1:37" ht="17.399999999999999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</row>
    <row r="838" spans="1:37" ht="17.399999999999999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</row>
    <row r="839" spans="1:37" ht="17.399999999999999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</row>
    <row r="840" spans="1:37" ht="17.399999999999999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</row>
    <row r="841" spans="1:37" ht="17.399999999999999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</row>
    <row r="842" spans="1:37" ht="17.399999999999999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</row>
    <row r="843" spans="1:37" ht="17.399999999999999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</row>
    <row r="844" spans="1:37" ht="17.399999999999999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</row>
    <row r="845" spans="1:37" ht="17.399999999999999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</row>
    <row r="846" spans="1:37" ht="17.399999999999999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</row>
    <row r="847" spans="1:37" ht="17.399999999999999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</row>
    <row r="848" spans="1:37" ht="17.399999999999999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</row>
    <row r="849" spans="1:37" ht="17.399999999999999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</row>
    <row r="850" spans="1:37" ht="17.399999999999999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</row>
    <row r="851" spans="1:37" ht="17.399999999999999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</row>
    <row r="852" spans="1:37" ht="17.399999999999999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</row>
    <row r="853" spans="1:37" ht="17.399999999999999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</row>
    <row r="854" spans="1:37" ht="17.399999999999999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</row>
    <row r="855" spans="1:37" ht="17.399999999999999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</row>
    <row r="856" spans="1:37" ht="17.399999999999999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</row>
    <row r="857" spans="1:37" ht="17.399999999999999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</row>
    <row r="858" spans="1:37" ht="17.399999999999999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</row>
    <row r="859" spans="1:37" ht="17.399999999999999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</row>
    <row r="860" spans="1:37" ht="17.399999999999999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</row>
    <row r="861" spans="1:37" ht="17.399999999999999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</row>
    <row r="862" spans="1:37" ht="17.399999999999999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</row>
    <row r="863" spans="1:37" ht="17.399999999999999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</row>
    <row r="864" spans="1:37" ht="17.399999999999999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</row>
    <row r="865" spans="1:37" ht="17.399999999999999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</row>
    <row r="866" spans="1:37" ht="17.399999999999999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</row>
    <row r="867" spans="1:37" ht="17.399999999999999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</row>
    <row r="868" spans="1:37" ht="17.399999999999999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</row>
    <row r="869" spans="1:37" ht="17.399999999999999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</row>
    <row r="870" spans="1:37" ht="17.399999999999999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</row>
    <row r="871" spans="1:37" ht="17.399999999999999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</row>
    <row r="872" spans="1:37" ht="17.399999999999999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</row>
    <row r="873" spans="1:37" ht="17.399999999999999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</row>
    <row r="874" spans="1:37" ht="17.399999999999999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</row>
    <row r="875" spans="1:37" ht="17.399999999999999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</row>
    <row r="876" spans="1:37" ht="17.399999999999999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</row>
    <row r="877" spans="1:37" ht="17.399999999999999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</row>
    <row r="878" spans="1:37" ht="17.399999999999999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</row>
    <row r="879" spans="1:37" ht="17.399999999999999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</row>
    <row r="880" spans="1:37" ht="17.399999999999999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</row>
    <row r="881" spans="1:37" ht="17.399999999999999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</row>
    <row r="882" spans="1:37" ht="17.399999999999999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</row>
    <row r="883" spans="1:37" ht="17.399999999999999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</row>
    <row r="884" spans="1:37" ht="17.399999999999999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</row>
    <row r="885" spans="1:37" ht="17.399999999999999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</row>
    <row r="886" spans="1:37" ht="17.399999999999999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</row>
    <row r="887" spans="1:37" ht="17.399999999999999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</row>
    <row r="888" spans="1:37" ht="17.399999999999999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</row>
    <row r="889" spans="1:37" ht="17.399999999999999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</row>
    <row r="890" spans="1:37" ht="17.399999999999999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</row>
    <row r="891" spans="1:37" ht="17.399999999999999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</row>
    <row r="892" spans="1:37" ht="17.399999999999999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</row>
    <row r="893" spans="1:37" ht="17.399999999999999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</row>
    <row r="894" spans="1:37" ht="17.399999999999999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</row>
    <row r="895" spans="1:37" ht="17.399999999999999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</row>
    <row r="896" spans="1:37" ht="17.399999999999999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</row>
    <row r="897" spans="1:37" ht="17.399999999999999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</row>
    <row r="898" spans="1:37" ht="17.399999999999999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</row>
    <row r="899" spans="1:37" ht="17.399999999999999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</row>
    <row r="900" spans="1:37" ht="17.399999999999999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</row>
    <row r="901" spans="1:37" ht="17.399999999999999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</row>
    <row r="902" spans="1:37" ht="17.399999999999999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</row>
    <row r="903" spans="1:37" ht="17.399999999999999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</row>
    <row r="904" spans="1:37" ht="17.399999999999999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</row>
    <row r="905" spans="1:37" ht="17.399999999999999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</row>
    <row r="906" spans="1:37" ht="17.399999999999999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</row>
    <row r="907" spans="1:37" ht="17.399999999999999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</row>
    <row r="908" spans="1:37" ht="17.399999999999999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</row>
    <row r="909" spans="1:37" ht="17.399999999999999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</row>
    <row r="910" spans="1:37" ht="17.399999999999999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</row>
    <row r="911" spans="1:37" ht="17.399999999999999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</row>
    <row r="912" spans="1:37" ht="17.399999999999999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</row>
    <row r="913" spans="1:37" ht="17.399999999999999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</row>
    <row r="914" spans="1:37" ht="17.399999999999999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</row>
    <row r="915" spans="1:37" ht="17.399999999999999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</row>
    <row r="916" spans="1:37" ht="17.399999999999999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</row>
    <row r="917" spans="1:37" ht="17.399999999999999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</row>
    <row r="918" spans="1:37" ht="17.399999999999999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</row>
    <row r="919" spans="1:37" ht="17.399999999999999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</row>
    <row r="920" spans="1:37" ht="17.399999999999999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</row>
    <row r="921" spans="1:37" ht="17.399999999999999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</row>
    <row r="922" spans="1:37" ht="17.399999999999999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</row>
    <row r="923" spans="1:37" ht="17.399999999999999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</row>
    <row r="924" spans="1:37" ht="17.399999999999999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</row>
    <row r="925" spans="1:37" ht="17.399999999999999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</row>
    <row r="926" spans="1:37" ht="17.399999999999999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</row>
    <row r="927" spans="1:37" ht="17.399999999999999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</row>
    <row r="928" spans="1:37" ht="17.399999999999999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</row>
    <row r="929" spans="1:37" ht="17.399999999999999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</row>
    <row r="930" spans="1:37" ht="17.399999999999999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</row>
    <row r="931" spans="1:37" ht="17.399999999999999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</row>
    <row r="932" spans="1:37" ht="17.399999999999999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</row>
    <row r="933" spans="1:37" ht="17.399999999999999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</row>
    <row r="934" spans="1:37" ht="17.399999999999999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</row>
    <row r="935" spans="1:37" ht="17.399999999999999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</row>
    <row r="936" spans="1:37" ht="17.399999999999999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</row>
    <row r="937" spans="1:37" ht="17.399999999999999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</row>
    <row r="938" spans="1:37" ht="17.399999999999999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</row>
    <row r="939" spans="1:37" ht="17.399999999999999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</row>
    <row r="940" spans="1:37" ht="17.399999999999999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</row>
    <row r="941" spans="1:37" ht="17.399999999999999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</row>
    <row r="942" spans="1:37" ht="17.399999999999999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</row>
    <row r="943" spans="1:37" ht="17.399999999999999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</row>
    <row r="944" spans="1:37" ht="17.399999999999999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</row>
    <row r="945" spans="1:37" ht="17.399999999999999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</row>
    <row r="946" spans="1:37" ht="17.399999999999999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</row>
    <row r="947" spans="1:37" ht="17.399999999999999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</row>
    <row r="948" spans="1:37" ht="17.399999999999999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</row>
    <row r="949" spans="1:37" ht="17.399999999999999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</row>
    <row r="950" spans="1:37" ht="17.399999999999999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</row>
    <row r="951" spans="1:37" ht="17.399999999999999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</row>
    <row r="952" spans="1:37" ht="17.399999999999999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</row>
    <row r="953" spans="1:37" ht="17.399999999999999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</row>
    <row r="954" spans="1:37" ht="17.399999999999999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</row>
    <row r="955" spans="1:37" ht="17.399999999999999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</row>
    <row r="956" spans="1:37" ht="17.399999999999999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</row>
    <row r="957" spans="1:37" ht="17.399999999999999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</row>
    <row r="958" spans="1:37" ht="17.399999999999999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</row>
    <row r="959" spans="1:37" ht="17.399999999999999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</row>
    <row r="960" spans="1:37" ht="17.399999999999999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</row>
    <row r="961" spans="1:37" ht="17.399999999999999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</row>
    <row r="962" spans="1:37" ht="17.399999999999999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</row>
    <row r="963" spans="1:37" ht="17.399999999999999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</row>
    <row r="964" spans="1:37" ht="17.399999999999999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</row>
    <row r="965" spans="1:37" ht="17.399999999999999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</row>
    <row r="966" spans="1:37" ht="17.399999999999999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</row>
    <row r="967" spans="1:37" ht="17.399999999999999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</row>
    <row r="968" spans="1:37" ht="17.399999999999999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</row>
    <row r="969" spans="1:37" ht="17.399999999999999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</row>
    <row r="970" spans="1:37" ht="17.399999999999999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</row>
    <row r="971" spans="1:37" ht="17.399999999999999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</row>
    <row r="972" spans="1:37" ht="17.399999999999999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</row>
    <row r="973" spans="1:37" ht="17.399999999999999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</row>
    <row r="974" spans="1:37" ht="17.399999999999999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</row>
    <row r="975" spans="1:37" ht="17.399999999999999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</row>
    <row r="976" spans="1:37" ht="17.399999999999999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</row>
    <row r="977" spans="1:37" ht="17.399999999999999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</row>
    <row r="978" spans="1:37" ht="17.399999999999999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</row>
    <row r="979" spans="1:37" ht="17.399999999999999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</row>
    <row r="980" spans="1:37" ht="17.399999999999999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</row>
    <row r="981" spans="1:37" ht="17.399999999999999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</row>
    <row r="982" spans="1:37" ht="17.399999999999999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</row>
    <row r="983" spans="1:37" ht="17.399999999999999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</row>
    <row r="984" spans="1:37" ht="17.399999999999999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</row>
    <row r="985" spans="1:37" ht="17.399999999999999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</row>
    <row r="986" spans="1:37" ht="17.399999999999999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</row>
    <row r="987" spans="1:37" ht="17.399999999999999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</row>
    <row r="988" spans="1:37" ht="17.399999999999999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</row>
    <row r="989" spans="1:37" ht="17.399999999999999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</row>
    <row r="990" spans="1:37" ht="17.399999999999999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</row>
    <row r="991" spans="1:37" ht="17.399999999999999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</row>
    <row r="992" spans="1:37" ht="17.399999999999999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</row>
    <row r="993" spans="1:37" ht="17.399999999999999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</row>
    <row r="994" spans="1:37" ht="17.399999999999999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</row>
    <row r="995" spans="1:37" ht="17.399999999999999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</row>
    <row r="996" spans="1:37" ht="17.399999999999999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</row>
    <row r="997" spans="1:37" ht="17.399999999999999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</row>
    <row r="998" spans="1:37" ht="17.399999999999999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</row>
    <row r="999" spans="1:37" ht="17.399999999999999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</row>
    <row r="1000" spans="1:37" ht="17.399999999999999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</row>
    <row r="1001" spans="1:37" ht="17.399999999999999" x14ac:dyDescent="0.3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</row>
    <row r="1002" spans="1:37" ht="17.399999999999999" x14ac:dyDescent="0.3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</row>
    <row r="1003" spans="1:37" ht="17.399999999999999" x14ac:dyDescent="0.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</row>
    <row r="1004" spans="1:37" ht="17.399999999999999" x14ac:dyDescent="0.3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</row>
    <row r="1005" spans="1:37" ht="17.399999999999999" x14ac:dyDescent="0.3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</row>
    <row r="1006" spans="1:37" ht="17.399999999999999" x14ac:dyDescent="0.3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</row>
    <row r="1007" spans="1:37" ht="17.399999999999999" x14ac:dyDescent="0.3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</row>
    <row r="1008" spans="1:37" ht="17.399999999999999" x14ac:dyDescent="0.3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</row>
    <row r="1009" spans="1:37" ht="17.399999999999999" x14ac:dyDescent="0.3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</row>
    <row r="1010" spans="1:37" ht="17.399999999999999" x14ac:dyDescent="0.3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</row>
    <row r="1011" spans="1:37" ht="17.399999999999999" x14ac:dyDescent="0.3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</row>
    <row r="1012" spans="1:37" ht="17.399999999999999" x14ac:dyDescent="0.3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</row>
    <row r="1013" spans="1:37" ht="17.399999999999999" x14ac:dyDescent="0.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</row>
    <row r="1014" spans="1:37" ht="17.399999999999999" x14ac:dyDescent="0.3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</row>
    <row r="1015" spans="1:37" ht="17.399999999999999" x14ac:dyDescent="0.3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</row>
    <row r="1016" spans="1:37" ht="17.399999999999999" x14ac:dyDescent="0.3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</row>
    <row r="1017" spans="1:37" ht="17.399999999999999" x14ac:dyDescent="0.3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</row>
    <row r="1018" spans="1:37" ht="17.399999999999999" x14ac:dyDescent="0.3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</row>
    <row r="1019" spans="1:37" ht="17.399999999999999" x14ac:dyDescent="0.3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</row>
    <row r="1020" spans="1:37" ht="17.399999999999999" x14ac:dyDescent="0.3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</row>
    <row r="1021" spans="1:37" ht="17.399999999999999" x14ac:dyDescent="0.3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</row>
    <row r="1022" spans="1:37" ht="17.399999999999999" x14ac:dyDescent="0.3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</row>
    <row r="1023" spans="1:37" ht="17.399999999999999" x14ac:dyDescent="0.3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</row>
    <row r="1024" spans="1:37" ht="17.399999999999999" x14ac:dyDescent="0.3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</row>
    <row r="1025" spans="1:37" ht="17.399999999999999" x14ac:dyDescent="0.3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</row>
    <row r="1026" spans="1:37" ht="17.399999999999999" x14ac:dyDescent="0.3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</row>
    <row r="1027" spans="1:37" ht="17.399999999999999" x14ac:dyDescent="0.3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</row>
    <row r="1028" spans="1:37" ht="17.399999999999999" x14ac:dyDescent="0.3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</row>
    <row r="1029" spans="1:37" ht="17.399999999999999" x14ac:dyDescent="0.3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</row>
    <row r="1030" spans="1:37" ht="17.399999999999999" x14ac:dyDescent="0.3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</row>
    <row r="1031" spans="1:37" ht="17.399999999999999" x14ac:dyDescent="0.3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</row>
    <row r="1032" spans="1:37" ht="17.399999999999999" x14ac:dyDescent="0.3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</row>
    <row r="1033" spans="1:37" ht="17.399999999999999" x14ac:dyDescent="0.3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</row>
    <row r="1034" spans="1:37" ht="17.399999999999999" x14ac:dyDescent="0.3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</row>
    <row r="1035" spans="1:37" ht="17.399999999999999" x14ac:dyDescent="0.3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</row>
    <row r="1036" spans="1:37" ht="17.399999999999999" x14ac:dyDescent="0.3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</row>
    <row r="1037" spans="1:37" ht="17.399999999999999" x14ac:dyDescent="0.3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</row>
    <row r="1038" spans="1:37" ht="17.399999999999999" x14ac:dyDescent="0.3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</row>
    <row r="1039" spans="1:37" ht="17.399999999999999" x14ac:dyDescent="0.3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</row>
    <row r="1040" spans="1:37" ht="17.399999999999999" x14ac:dyDescent="0.3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</row>
    <row r="1041" spans="1:37" ht="17.399999999999999" x14ac:dyDescent="0.3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</row>
    <row r="1042" spans="1:37" ht="17.399999999999999" x14ac:dyDescent="0.3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</row>
    <row r="1043" spans="1:37" ht="17.399999999999999" x14ac:dyDescent="0.3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</row>
    <row r="1044" spans="1:37" ht="17.399999999999999" x14ac:dyDescent="0.3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</row>
    <row r="1045" spans="1:37" ht="17.399999999999999" x14ac:dyDescent="0.3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</row>
    <row r="1046" spans="1:37" ht="17.399999999999999" x14ac:dyDescent="0.3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</row>
    <row r="1047" spans="1:37" ht="17.399999999999999" x14ac:dyDescent="0.3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</row>
    <row r="1048" spans="1:37" ht="17.399999999999999" x14ac:dyDescent="0.3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</row>
    <row r="1049" spans="1:37" ht="17.399999999999999" x14ac:dyDescent="0.3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</row>
    <row r="1050" spans="1:37" ht="17.399999999999999" x14ac:dyDescent="0.3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</row>
    <row r="1051" spans="1:37" ht="17.399999999999999" x14ac:dyDescent="0.3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</row>
    <row r="1052" spans="1:37" ht="17.399999999999999" x14ac:dyDescent="0.3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</row>
    <row r="1053" spans="1:37" ht="17.399999999999999" x14ac:dyDescent="0.3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</row>
    <row r="1054" spans="1:37" ht="17.399999999999999" x14ac:dyDescent="0.3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</row>
    <row r="1055" spans="1:37" ht="17.399999999999999" x14ac:dyDescent="0.3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</row>
    <row r="1056" spans="1:37" ht="17.399999999999999" x14ac:dyDescent="0.3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</row>
    <row r="1057" spans="1:37" ht="17.399999999999999" x14ac:dyDescent="0.3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</row>
    <row r="1058" spans="1:37" ht="17.399999999999999" x14ac:dyDescent="0.3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</row>
    <row r="1059" spans="1:37" ht="17.399999999999999" x14ac:dyDescent="0.3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</row>
    <row r="1060" spans="1:37" ht="17.399999999999999" x14ac:dyDescent="0.3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</row>
    <row r="1061" spans="1:37" ht="17.399999999999999" x14ac:dyDescent="0.3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</row>
    <row r="1062" spans="1:37" ht="17.399999999999999" x14ac:dyDescent="0.3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</row>
    <row r="1063" spans="1:37" ht="17.399999999999999" x14ac:dyDescent="0.3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</row>
    <row r="1064" spans="1:37" ht="17.399999999999999" x14ac:dyDescent="0.3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</row>
    <row r="1065" spans="1:37" ht="17.399999999999999" x14ac:dyDescent="0.3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</row>
    <row r="1066" spans="1:37" ht="17.399999999999999" x14ac:dyDescent="0.3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</row>
    <row r="1067" spans="1:37" ht="17.399999999999999" x14ac:dyDescent="0.3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</row>
    <row r="1068" spans="1:37" ht="17.399999999999999" x14ac:dyDescent="0.3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</row>
    <row r="1069" spans="1:37" ht="17.399999999999999" x14ac:dyDescent="0.3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</row>
    <row r="1070" spans="1:37" ht="17.399999999999999" x14ac:dyDescent="0.3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</row>
    <row r="1071" spans="1:37" ht="17.399999999999999" x14ac:dyDescent="0.3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</row>
    <row r="1072" spans="1:37" ht="17.399999999999999" x14ac:dyDescent="0.3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</row>
    <row r="1073" spans="1:37" ht="17.399999999999999" x14ac:dyDescent="0.3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</row>
    <row r="1074" spans="1:37" ht="17.399999999999999" x14ac:dyDescent="0.3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</row>
    <row r="1075" spans="1:37" ht="17.399999999999999" x14ac:dyDescent="0.3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</row>
    <row r="1076" spans="1:37" ht="17.399999999999999" x14ac:dyDescent="0.3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</row>
    <row r="1077" spans="1:37" ht="17.399999999999999" x14ac:dyDescent="0.3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</row>
    <row r="1078" spans="1:37" ht="17.399999999999999" x14ac:dyDescent="0.3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</row>
    <row r="1079" spans="1:37" ht="17.399999999999999" x14ac:dyDescent="0.3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</row>
    <row r="1080" spans="1:37" ht="17.399999999999999" x14ac:dyDescent="0.3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</row>
    <row r="1081" spans="1:37" ht="17.399999999999999" x14ac:dyDescent="0.3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</row>
    <row r="1082" spans="1:37" ht="17.399999999999999" x14ac:dyDescent="0.3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</row>
    <row r="1083" spans="1:37" ht="17.399999999999999" x14ac:dyDescent="0.3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</row>
    <row r="1084" spans="1:37" ht="17.399999999999999" x14ac:dyDescent="0.3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</row>
    <row r="1085" spans="1:37" ht="17.399999999999999" x14ac:dyDescent="0.3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</row>
    <row r="1086" spans="1:37" ht="17.399999999999999" x14ac:dyDescent="0.3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</row>
    <row r="1087" spans="1:37" ht="17.399999999999999" x14ac:dyDescent="0.3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</row>
    <row r="1088" spans="1:37" ht="17.399999999999999" x14ac:dyDescent="0.3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</row>
    <row r="1089" spans="1:37" ht="17.399999999999999" x14ac:dyDescent="0.3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</row>
    <row r="1090" spans="1:37" ht="17.399999999999999" x14ac:dyDescent="0.3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</row>
    <row r="1091" spans="1:37" ht="17.399999999999999" x14ac:dyDescent="0.3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</row>
    <row r="1092" spans="1:37" ht="17.399999999999999" x14ac:dyDescent="0.3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</row>
    <row r="1093" spans="1:37" ht="17.399999999999999" x14ac:dyDescent="0.3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</row>
    <row r="1094" spans="1:37" ht="17.399999999999999" x14ac:dyDescent="0.3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</row>
    <row r="1095" spans="1:37" ht="17.399999999999999" x14ac:dyDescent="0.3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</row>
    <row r="1096" spans="1:37" ht="17.399999999999999" x14ac:dyDescent="0.3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</row>
    <row r="1097" spans="1:37" ht="17.399999999999999" x14ac:dyDescent="0.3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</row>
    <row r="1098" spans="1:37" ht="17.399999999999999" x14ac:dyDescent="0.3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</row>
    <row r="1099" spans="1:37" ht="17.399999999999999" x14ac:dyDescent="0.3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</row>
    <row r="1100" spans="1:37" ht="17.399999999999999" x14ac:dyDescent="0.3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</row>
    <row r="1101" spans="1:37" ht="17.399999999999999" x14ac:dyDescent="0.3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</row>
    <row r="1102" spans="1:37" ht="17.399999999999999" x14ac:dyDescent="0.3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</row>
    <row r="1103" spans="1:37" ht="17.399999999999999" x14ac:dyDescent="0.3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</row>
    <row r="1104" spans="1:37" ht="17.399999999999999" x14ac:dyDescent="0.3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</row>
    <row r="1105" spans="1:37" ht="17.399999999999999" x14ac:dyDescent="0.3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</row>
    <row r="1106" spans="1:37" ht="17.399999999999999" x14ac:dyDescent="0.3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</row>
    <row r="1107" spans="1:37" ht="17.399999999999999" x14ac:dyDescent="0.3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</row>
    <row r="1108" spans="1:37" ht="17.399999999999999" x14ac:dyDescent="0.3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</row>
    <row r="1109" spans="1:37" ht="17.399999999999999" x14ac:dyDescent="0.3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</row>
    <row r="1110" spans="1:37" ht="17.399999999999999" x14ac:dyDescent="0.3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</row>
    <row r="1111" spans="1:37" ht="17.399999999999999" x14ac:dyDescent="0.3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</row>
    <row r="1112" spans="1:37" ht="17.399999999999999" x14ac:dyDescent="0.3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</row>
    <row r="1113" spans="1:37" ht="17.399999999999999" x14ac:dyDescent="0.3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  <c r="AK1113" s="2"/>
    </row>
    <row r="1114" spans="1:37" ht="17.399999999999999" x14ac:dyDescent="0.3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  <c r="AK1114" s="2"/>
    </row>
    <row r="1115" spans="1:37" ht="17.399999999999999" x14ac:dyDescent="0.3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  <c r="AK1115" s="2"/>
    </row>
    <row r="1116" spans="1:37" ht="17.399999999999999" x14ac:dyDescent="0.3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  <c r="AK1116" s="2"/>
    </row>
    <row r="1117" spans="1:37" ht="17.399999999999999" x14ac:dyDescent="0.3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</row>
    <row r="1118" spans="1:37" ht="17.399999999999999" x14ac:dyDescent="0.3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  <c r="AK1118" s="2"/>
    </row>
    <row r="1119" spans="1:37" ht="17.399999999999999" x14ac:dyDescent="0.3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  <c r="AK1119" s="2"/>
    </row>
    <row r="1120" spans="1:37" ht="17.399999999999999" x14ac:dyDescent="0.3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  <c r="AK1120" s="2"/>
    </row>
    <row r="1121" spans="1:37" ht="17.399999999999999" x14ac:dyDescent="0.3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</row>
    <row r="1122" spans="1:37" ht="17.399999999999999" x14ac:dyDescent="0.3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</row>
    <row r="1123" spans="1:37" ht="17.399999999999999" x14ac:dyDescent="0.3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  <c r="AK1123" s="2"/>
    </row>
    <row r="1124" spans="1:37" ht="17.399999999999999" x14ac:dyDescent="0.3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  <c r="AK1124" s="2"/>
    </row>
    <row r="1125" spans="1:37" ht="17.399999999999999" x14ac:dyDescent="0.3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  <c r="AK1125" s="2"/>
    </row>
    <row r="1126" spans="1:37" ht="17.399999999999999" x14ac:dyDescent="0.3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</row>
    <row r="1127" spans="1:37" ht="17.399999999999999" x14ac:dyDescent="0.3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  <c r="AK1127" s="2"/>
    </row>
    <row r="1128" spans="1:37" ht="17.399999999999999" x14ac:dyDescent="0.3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  <c r="AK1128" s="2"/>
    </row>
    <row r="1129" spans="1:37" ht="17.399999999999999" x14ac:dyDescent="0.3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  <c r="AK1129" s="2"/>
    </row>
    <row r="1130" spans="1:37" ht="17.399999999999999" x14ac:dyDescent="0.3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  <c r="AK1130" s="2"/>
    </row>
    <row r="1131" spans="1:37" ht="17.399999999999999" x14ac:dyDescent="0.3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</row>
    <row r="1132" spans="1:37" ht="17.399999999999999" x14ac:dyDescent="0.3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  <c r="AK1132" s="2"/>
    </row>
    <row r="1133" spans="1:37" ht="17.399999999999999" x14ac:dyDescent="0.3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  <c r="AK1133" s="2"/>
    </row>
    <row r="1134" spans="1:37" ht="17.399999999999999" x14ac:dyDescent="0.3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</row>
    <row r="1135" spans="1:37" ht="17.399999999999999" x14ac:dyDescent="0.3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</row>
    <row r="1136" spans="1:37" ht="17.399999999999999" x14ac:dyDescent="0.3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</row>
    <row r="1137" spans="1:37" ht="17.399999999999999" x14ac:dyDescent="0.3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</row>
    <row r="1138" spans="1:37" ht="17.399999999999999" x14ac:dyDescent="0.3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</row>
    <row r="1139" spans="1:37" ht="17.399999999999999" x14ac:dyDescent="0.3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</row>
    <row r="1140" spans="1:37" ht="17.399999999999999" x14ac:dyDescent="0.3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</row>
    <row r="1141" spans="1:37" ht="17.399999999999999" x14ac:dyDescent="0.3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</row>
    <row r="1142" spans="1:37" ht="17.399999999999999" x14ac:dyDescent="0.3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</row>
    <row r="1143" spans="1:37" ht="17.399999999999999" x14ac:dyDescent="0.3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</row>
    <row r="1144" spans="1:37" ht="17.399999999999999" x14ac:dyDescent="0.3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</row>
    <row r="1145" spans="1:37" ht="17.399999999999999" x14ac:dyDescent="0.3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</row>
    <row r="1146" spans="1:37" ht="17.399999999999999" x14ac:dyDescent="0.3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</row>
    <row r="1147" spans="1:37" ht="17.399999999999999" x14ac:dyDescent="0.3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</row>
    <row r="1148" spans="1:37" ht="17.399999999999999" x14ac:dyDescent="0.3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</row>
    <row r="1149" spans="1:37" ht="17.399999999999999" x14ac:dyDescent="0.3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</row>
    <row r="1150" spans="1:37" ht="17.399999999999999" x14ac:dyDescent="0.3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</row>
    <row r="1151" spans="1:37" ht="17.399999999999999" x14ac:dyDescent="0.3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</row>
    <row r="1152" spans="1:37" ht="17.399999999999999" x14ac:dyDescent="0.3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</row>
    <row r="1153" spans="1:37" ht="17.399999999999999" x14ac:dyDescent="0.3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</row>
    <row r="1154" spans="1:37" ht="17.399999999999999" x14ac:dyDescent="0.3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</row>
    <row r="1155" spans="1:37" ht="17.399999999999999" x14ac:dyDescent="0.3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</row>
    <row r="1156" spans="1:37" ht="17.399999999999999" x14ac:dyDescent="0.3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</row>
    <row r="1157" spans="1:37" ht="17.399999999999999" x14ac:dyDescent="0.3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</row>
    <row r="1158" spans="1:37" ht="17.399999999999999" x14ac:dyDescent="0.3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</row>
    <row r="1159" spans="1:37" ht="17.399999999999999" x14ac:dyDescent="0.3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</row>
    <row r="1160" spans="1:37" ht="17.399999999999999" x14ac:dyDescent="0.3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</row>
    <row r="1161" spans="1:37" ht="17.399999999999999" x14ac:dyDescent="0.3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</row>
    <row r="1162" spans="1:37" ht="17.399999999999999" x14ac:dyDescent="0.3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</row>
    <row r="1163" spans="1:37" ht="17.399999999999999" x14ac:dyDescent="0.3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</row>
    <row r="1164" spans="1:37" ht="17.399999999999999" x14ac:dyDescent="0.3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</row>
    <row r="1165" spans="1:37" ht="17.399999999999999" x14ac:dyDescent="0.3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</row>
    <row r="1166" spans="1:37" ht="17.399999999999999" x14ac:dyDescent="0.3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</row>
    <row r="1167" spans="1:37" ht="17.399999999999999" x14ac:dyDescent="0.3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</row>
    <row r="1168" spans="1:37" ht="17.399999999999999" x14ac:dyDescent="0.3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</row>
    <row r="1169" spans="1:37" ht="17.399999999999999" x14ac:dyDescent="0.3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</row>
    <row r="1170" spans="1:37" ht="17.399999999999999" x14ac:dyDescent="0.3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</row>
    <row r="1171" spans="1:37" ht="17.399999999999999" x14ac:dyDescent="0.3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</row>
    <row r="1172" spans="1:37" ht="17.399999999999999" x14ac:dyDescent="0.3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</row>
    <row r="1173" spans="1:37" ht="17.399999999999999" x14ac:dyDescent="0.3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</row>
    <row r="1174" spans="1:37" ht="17.399999999999999" x14ac:dyDescent="0.3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</row>
    <row r="1175" spans="1:37" ht="17.399999999999999" x14ac:dyDescent="0.3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</row>
    <row r="1176" spans="1:37" ht="17.399999999999999" x14ac:dyDescent="0.3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</row>
    <row r="1177" spans="1:37" ht="17.399999999999999" x14ac:dyDescent="0.3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</row>
    <row r="1178" spans="1:37" ht="17.399999999999999" x14ac:dyDescent="0.3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</row>
    <row r="1179" spans="1:37" ht="17.399999999999999" x14ac:dyDescent="0.3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</row>
    <row r="1180" spans="1:37" ht="17.399999999999999" x14ac:dyDescent="0.3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</row>
    <row r="1181" spans="1:37" ht="17.399999999999999" x14ac:dyDescent="0.3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</row>
    <row r="1182" spans="1:37" ht="17.399999999999999" x14ac:dyDescent="0.3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</row>
    <row r="1183" spans="1:37" ht="17.399999999999999" x14ac:dyDescent="0.3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</row>
    <row r="1184" spans="1:37" ht="17.399999999999999" x14ac:dyDescent="0.3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</row>
    <row r="1185" spans="1:37" ht="17.399999999999999" x14ac:dyDescent="0.3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</row>
    <row r="1186" spans="1:37" ht="17.399999999999999" x14ac:dyDescent="0.3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</row>
    <row r="1187" spans="1:37" ht="17.399999999999999" x14ac:dyDescent="0.3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</row>
    <row r="1188" spans="1:37" ht="17.399999999999999" x14ac:dyDescent="0.3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</row>
    <row r="1189" spans="1:37" ht="17.399999999999999" x14ac:dyDescent="0.3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</row>
    <row r="1190" spans="1:37" ht="17.399999999999999" x14ac:dyDescent="0.3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</row>
    <row r="1191" spans="1:37" ht="17.399999999999999" x14ac:dyDescent="0.3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</row>
    <row r="1192" spans="1:37" ht="17.399999999999999" x14ac:dyDescent="0.3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</row>
    <row r="1193" spans="1:37" ht="17.399999999999999" x14ac:dyDescent="0.3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</row>
    <row r="1194" spans="1:37" ht="17.399999999999999" x14ac:dyDescent="0.3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</row>
    <row r="1195" spans="1:37" ht="17.399999999999999" x14ac:dyDescent="0.3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</row>
    <row r="1196" spans="1:37" ht="17.399999999999999" x14ac:dyDescent="0.3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</row>
    <row r="1197" spans="1:37" ht="17.399999999999999" x14ac:dyDescent="0.3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</row>
    <row r="1198" spans="1:37" ht="17.399999999999999" x14ac:dyDescent="0.3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</row>
    <row r="1199" spans="1:37" ht="17.399999999999999" x14ac:dyDescent="0.3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</row>
    <row r="1200" spans="1:37" ht="17.399999999999999" x14ac:dyDescent="0.3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</row>
    <row r="1201" spans="1:37" ht="17.399999999999999" x14ac:dyDescent="0.3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</row>
    <row r="1202" spans="1:37" ht="17.399999999999999" x14ac:dyDescent="0.3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</row>
    <row r="1203" spans="1:37" ht="17.399999999999999" x14ac:dyDescent="0.3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</row>
    <row r="1204" spans="1:37" ht="17.399999999999999" x14ac:dyDescent="0.3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</row>
    <row r="1205" spans="1:37" ht="17.399999999999999" x14ac:dyDescent="0.3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</row>
    <row r="1206" spans="1:37" ht="17.399999999999999" x14ac:dyDescent="0.3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</row>
    <row r="1207" spans="1:37" ht="17.399999999999999" x14ac:dyDescent="0.3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</row>
    <row r="1208" spans="1:37" ht="17.399999999999999" x14ac:dyDescent="0.3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</row>
    <row r="1209" spans="1:37" ht="17.399999999999999" x14ac:dyDescent="0.3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</row>
    <row r="1210" spans="1:37" ht="17.399999999999999" x14ac:dyDescent="0.3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</row>
    <row r="1211" spans="1:37" ht="17.399999999999999" x14ac:dyDescent="0.3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</row>
    <row r="1212" spans="1:37" ht="17.399999999999999" x14ac:dyDescent="0.3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</row>
    <row r="1213" spans="1:37" ht="17.399999999999999" x14ac:dyDescent="0.3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</row>
    <row r="1214" spans="1:37" ht="17.399999999999999" x14ac:dyDescent="0.3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</row>
    <row r="1215" spans="1:37" ht="17.399999999999999" x14ac:dyDescent="0.3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</row>
    <row r="1216" spans="1:37" ht="17.399999999999999" x14ac:dyDescent="0.3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</row>
    <row r="1217" spans="1:37" ht="17.399999999999999" x14ac:dyDescent="0.3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</row>
    <row r="1218" spans="1:37" ht="17.399999999999999" x14ac:dyDescent="0.3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</row>
    <row r="1219" spans="1:37" ht="17.399999999999999" x14ac:dyDescent="0.3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</row>
    <row r="1220" spans="1:37" ht="17.399999999999999" x14ac:dyDescent="0.3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</row>
    <row r="1221" spans="1:37" ht="17.399999999999999" x14ac:dyDescent="0.3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</row>
    <row r="1222" spans="1:37" ht="17.399999999999999" x14ac:dyDescent="0.3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</row>
    <row r="1223" spans="1:37" ht="17.399999999999999" x14ac:dyDescent="0.3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</row>
    <row r="1224" spans="1:37" ht="17.399999999999999" x14ac:dyDescent="0.3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</row>
    <row r="1225" spans="1:37" ht="17.399999999999999" x14ac:dyDescent="0.3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</row>
    <row r="1226" spans="1:37" ht="17.399999999999999" x14ac:dyDescent="0.3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</row>
    <row r="1227" spans="1:37" ht="17.399999999999999" x14ac:dyDescent="0.3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</row>
    <row r="1228" spans="1:37" ht="17.399999999999999" x14ac:dyDescent="0.3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</row>
    <row r="1229" spans="1:37" ht="17.399999999999999" x14ac:dyDescent="0.3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</row>
    <row r="1230" spans="1:37" ht="17.399999999999999" x14ac:dyDescent="0.3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</row>
    <row r="1231" spans="1:37" ht="17.399999999999999" x14ac:dyDescent="0.3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</row>
    <row r="1232" spans="1:37" ht="17.399999999999999" x14ac:dyDescent="0.3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</row>
    <row r="1233" spans="1:37" ht="17.399999999999999" x14ac:dyDescent="0.3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</row>
    <row r="1234" spans="1:37" ht="17.399999999999999" x14ac:dyDescent="0.3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</row>
    <row r="1235" spans="1:37" ht="17.399999999999999" x14ac:dyDescent="0.3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</row>
    <row r="1236" spans="1:37" ht="17.399999999999999" x14ac:dyDescent="0.3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</row>
    <row r="1237" spans="1:37" ht="17.399999999999999" x14ac:dyDescent="0.3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</row>
    <row r="1238" spans="1:37" ht="17.399999999999999" x14ac:dyDescent="0.3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</row>
    <row r="1239" spans="1:37" ht="17.399999999999999" x14ac:dyDescent="0.3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</row>
    <row r="1240" spans="1:37" ht="17.399999999999999" x14ac:dyDescent="0.3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</row>
    <row r="1241" spans="1:37" ht="17.399999999999999" x14ac:dyDescent="0.3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</row>
    <row r="1242" spans="1:37" ht="17.399999999999999" x14ac:dyDescent="0.3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</row>
    <row r="1243" spans="1:37" ht="17.399999999999999" x14ac:dyDescent="0.3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</row>
    <row r="1244" spans="1:37" ht="17.399999999999999" x14ac:dyDescent="0.3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</row>
    <row r="1245" spans="1:37" ht="17.399999999999999" x14ac:dyDescent="0.3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</row>
    <row r="1246" spans="1:37" ht="17.399999999999999" x14ac:dyDescent="0.3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  <c r="AK1246" s="2"/>
    </row>
    <row r="1247" spans="1:37" ht="17.399999999999999" x14ac:dyDescent="0.3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  <c r="AK1247" s="2"/>
    </row>
    <row r="1248" spans="1:37" ht="17.399999999999999" x14ac:dyDescent="0.3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</row>
    <row r="1249" spans="1:37" ht="17.399999999999999" x14ac:dyDescent="0.3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  <c r="AK1249" s="2"/>
    </row>
    <row r="1250" spans="1:37" ht="17.399999999999999" x14ac:dyDescent="0.3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</row>
    <row r="1251" spans="1:37" ht="17.399999999999999" x14ac:dyDescent="0.3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  <c r="AK1251" s="2"/>
    </row>
    <row r="1252" spans="1:37" ht="17.399999999999999" x14ac:dyDescent="0.3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  <c r="AK1252" s="2"/>
    </row>
    <row r="1253" spans="1:37" ht="17.399999999999999" x14ac:dyDescent="0.3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</row>
    <row r="1254" spans="1:37" ht="17.399999999999999" x14ac:dyDescent="0.3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  <c r="AK1254" s="2"/>
    </row>
    <row r="1255" spans="1:37" ht="17.399999999999999" x14ac:dyDescent="0.3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  <c r="AK1255" s="2"/>
    </row>
    <row r="1256" spans="1:37" ht="17.399999999999999" x14ac:dyDescent="0.3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  <c r="AK1256" s="2"/>
    </row>
    <row r="1257" spans="1:37" ht="17.399999999999999" x14ac:dyDescent="0.3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</row>
    <row r="1258" spans="1:37" ht="17.399999999999999" x14ac:dyDescent="0.3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  <c r="AK1258" s="2"/>
    </row>
    <row r="1259" spans="1:37" ht="17.399999999999999" x14ac:dyDescent="0.3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  <c r="AK1259" s="2"/>
    </row>
    <row r="1260" spans="1:37" ht="17.399999999999999" x14ac:dyDescent="0.3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</row>
    <row r="1261" spans="1:37" ht="17.399999999999999" x14ac:dyDescent="0.3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  <c r="AK1261" s="2"/>
    </row>
    <row r="1262" spans="1:37" ht="17.399999999999999" x14ac:dyDescent="0.3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  <c r="AK1262" s="2"/>
    </row>
    <row r="1263" spans="1:37" ht="17.399999999999999" x14ac:dyDescent="0.3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  <c r="AK1263" s="2"/>
    </row>
    <row r="1264" spans="1:37" ht="17.399999999999999" x14ac:dyDescent="0.3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  <c r="AK1264" s="2"/>
    </row>
    <row r="1265" spans="1:37" ht="17.399999999999999" x14ac:dyDescent="0.3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  <c r="AK1265" s="2"/>
    </row>
    <row r="1266" spans="1:37" ht="17.399999999999999" x14ac:dyDescent="0.3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  <c r="AK1266" s="2"/>
    </row>
    <row r="1267" spans="1:37" ht="17.399999999999999" x14ac:dyDescent="0.3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  <c r="AK1267" s="2"/>
    </row>
    <row r="1268" spans="1:37" ht="17.399999999999999" x14ac:dyDescent="0.3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  <c r="AK1268" s="2"/>
    </row>
    <row r="1269" spans="1:37" ht="17.399999999999999" x14ac:dyDescent="0.3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  <c r="AK1269" s="2"/>
    </row>
    <row r="1270" spans="1:37" ht="17.399999999999999" x14ac:dyDescent="0.3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  <c r="AK1270" s="2"/>
    </row>
    <row r="1271" spans="1:37" ht="17.399999999999999" x14ac:dyDescent="0.3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</row>
    <row r="1272" spans="1:37" ht="17.399999999999999" x14ac:dyDescent="0.3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  <c r="AK1272" s="2"/>
    </row>
    <row r="1273" spans="1:37" ht="17.399999999999999" x14ac:dyDescent="0.3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</row>
    <row r="1274" spans="1:37" ht="17.399999999999999" x14ac:dyDescent="0.3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  <c r="AK1274" s="2"/>
    </row>
    <row r="1275" spans="1:37" ht="17.399999999999999" x14ac:dyDescent="0.3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  <c r="AK1275" s="2"/>
    </row>
    <row r="1276" spans="1:37" ht="17.399999999999999" x14ac:dyDescent="0.3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</row>
    <row r="1277" spans="1:37" ht="17.399999999999999" x14ac:dyDescent="0.3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  <c r="AK1277" s="2"/>
    </row>
    <row r="1278" spans="1:37" ht="17.399999999999999" x14ac:dyDescent="0.3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  <c r="AK1278" s="2"/>
    </row>
    <row r="1279" spans="1:37" ht="17.399999999999999" x14ac:dyDescent="0.3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  <c r="AK1279" s="2"/>
    </row>
    <row r="1280" spans="1:37" ht="17.399999999999999" x14ac:dyDescent="0.3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  <c r="AK1280" s="2"/>
    </row>
    <row r="1281" spans="1:37" ht="17.399999999999999" x14ac:dyDescent="0.3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  <c r="AK1281" s="2"/>
    </row>
    <row r="1282" spans="1:37" ht="17.399999999999999" x14ac:dyDescent="0.3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  <c r="AK1282" s="2"/>
    </row>
    <row r="1283" spans="1:37" ht="17.399999999999999" x14ac:dyDescent="0.3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  <c r="AK1283" s="2"/>
    </row>
    <row r="1284" spans="1:37" ht="17.399999999999999" x14ac:dyDescent="0.3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  <c r="AK1284" s="2"/>
    </row>
    <row r="1285" spans="1:37" ht="17.399999999999999" x14ac:dyDescent="0.3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  <c r="AK1285" s="2"/>
    </row>
    <row r="1286" spans="1:37" ht="17.399999999999999" x14ac:dyDescent="0.3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  <c r="AK1286" s="2"/>
    </row>
    <row r="1287" spans="1:37" ht="17.399999999999999" x14ac:dyDescent="0.3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</row>
    <row r="1288" spans="1:37" ht="17.399999999999999" x14ac:dyDescent="0.3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  <c r="AK1288" s="2"/>
    </row>
    <row r="1289" spans="1:37" ht="17.399999999999999" x14ac:dyDescent="0.3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  <c r="AK1289" s="2"/>
    </row>
    <row r="1290" spans="1:37" ht="17.399999999999999" x14ac:dyDescent="0.3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</row>
    <row r="1291" spans="1:37" ht="17.399999999999999" x14ac:dyDescent="0.3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  <c r="AK1291" s="2"/>
    </row>
    <row r="1292" spans="1:37" ht="17.399999999999999" x14ac:dyDescent="0.3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  <c r="AK1292" s="2"/>
    </row>
    <row r="1293" spans="1:37" ht="17.399999999999999" x14ac:dyDescent="0.3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</row>
    <row r="1294" spans="1:37" ht="17.399999999999999" x14ac:dyDescent="0.3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  <c r="AK1294" s="2"/>
    </row>
    <row r="1295" spans="1:37" ht="17.399999999999999" x14ac:dyDescent="0.3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  <c r="AK1295" s="2"/>
    </row>
    <row r="1296" spans="1:37" ht="17.399999999999999" x14ac:dyDescent="0.3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</row>
    <row r="1297" spans="1:37" ht="17.399999999999999" x14ac:dyDescent="0.3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  <c r="AK1297" s="2"/>
    </row>
    <row r="1298" spans="1:37" ht="17.399999999999999" x14ac:dyDescent="0.3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  <c r="AK1298" s="2"/>
    </row>
    <row r="1299" spans="1:37" ht="17.399999999999999" x14ac:dyDescent="0.3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  <c r="AK1299" s="2"/>
    </row>
    <row r="1300" spans="1:37" ht="17.399999999999999" x14ac:dyDescent="0.3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  <c r="AK1300" s="2"/>
    </row>
    <row r="1301" spans="1:37" ht="17.399999999999999" x14ac:dyDescent="0.3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  <c r="AK1301" s="2"/>
    </row>
    <row r="1302" spans="1:37" ht="17.399999999999999" x14ac:dyDescent="0.3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  <c r="AK1302" s="2"/>
    </row>
    <row r="1303" spans="1:37" ht="17.399999999999999" x14ac:dyDescent="0.3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  <c r="AK1303" s="2"/>
    </row>
    <row r="1304" spans="1:37" ht="17.399999999999999" x14ac:dyDescent="0.3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  <c r="AK1304" s="2"/>
    </row>
    <row r="1305" spans="1:37" ht="17.399999999999999" x14ac:dyDescent="0.3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</row>
    <row r="1306" spans="1:37" ht="17.399999999999999" x14ac:dyDescent="0.3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  <c r="AK1306" s="2"/>
    </row>
    <row r="1307" spans="1:37" ht="17.399999999999999" x14ac:dyDescent="0.3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  <c r="AK1307" s="2"/>
    </row>
    <row r="1308" spans="1:37" ht="17.399999999999999" x14ac:dyDescent="0.3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</row>
    <row r="1309" spans="1:37" ht="17.399999999999999" x14ac:dyDescent="0.3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  <c r="AK1309" s="2"/>
    </row>
    <row r="1310" spans="1:37" ht="17.399999999999999" x14ac:dyDescent="0.3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  <c r="AK1310" s="2"/>
    </row>
    <row r="1311" spans="1:37" ht="17.399999999999999" x14ac:dyDescent="0.3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  <c r="AK1311" s="2"/>
    </row>
    <row r="1312" spans="1:37" ht="17.399999999999999" x14ac:dyDescent="0.3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  <c r="AK1312" s="2"/>
    </row>
    <row r="1313" spans="1:37" ht="17.399999999999999" x14ac:dyDescent="0.3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  <c r="AK1313" s="2"/>
    </row>
    <row r="1314" spans="1:37" ht="17.399999999999999" x14ac:dyDescent="0.3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  <c r="AK1314" s="2"/>
    </row>
    <row r="1315" spans="1:37" ht="17.399999999999999" x14ac:dyDescent="0.3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</row>
    <row r="1316" spans="1:37" ht="17.399999999999999" x14ac:dyDescent="0.3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  <c r="AK1316" s="2"/>
    </row>
    <row r="1317" spans="1:37" ht="17.399999999999999" x14ac:dyDescent="0.3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  <c r="AK1317" s="2"/>
    </row>
    <row r="1318" spans="1:37" ht="17.399999999999999" x14ac:dyDescent="0.3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  <c r="AK1318" s="2"/>
    </row>
    <row r="1319" spans="1:37" ht="17.399999999999999" x14ac:dyDescent="0.3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</row>
    <row r="1320" spans="1:37" ht="17.399999999999999" x14ac:dyDescent="0.3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  <c r="AK1320" s="2"/>
    </row>
    <row r="1321" spans="1:37" ht="17.399999999999999" x14ac:dyDescent="0.3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  <c r="AK1321" s="2"/>
    </row>
    <row r="1322" spans="1:37" ht="17.399999999999999" x14ac:dyDescent="0.3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</row>
    <row r="1323" spans="1:37" ht="17.399999999999999" x14ac:dyDescent="0.3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  <c r="AK1323" s="2"/>
    </row>
    <row r="1324" spans="1:37" ht="17.399999999999999" x14ac:dyDescent="0.3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</row>
    <row r="1325" spans="1:37" ht="17.399999999999999" x14ac:dyDescent="0.3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  <c r="AK1325" s="2"/>
    </row>
    <row r="1326" spans="1:37" ht="17.399999999999999" x14ac:dyDescent="0.3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</row>
    <row r="1327" spans="1:37" ht="17.399999999999999" x14ac:dyDescent="0.3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  <c r="AK1327" s="2"/>
    </row>
    <row r="1328" spans="1:37" ht="17.399999999999999" x14ac:dyDescent="0.3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  <c r="AK1328" s="2"/>
    </row>
    <row r="1329" spans="1:37" ht="17.399999999999999" x14ac:dyDescent="0.3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</row>
    <row r="1330" spans="1:37" ht="17.399999999999999" x14ac:dyDescent="0.3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  <c r="AK1330" s="2"/>
    </row>
    <row r="1331" spans="1:37" ht="17.399999999999999" x14ac:dyDescent="0.3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  <c r="AK1331" s="2"/>
    </row>
    <row r="1332" spans="1:37" ht="17.399999999999999" x14ac:dyDescent="0.3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  <c r="AK1332" s="2"/>
    </row>
    <row r="1333" spans="1:37" ht="17.399999999999999" x14ac:dyDescent="0.3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  <c r="AK1333" s="2"/>
    </row>
    <row r="1334" spans="1:37" ht="17.399999999999999" x14ac:dyDescent="0.3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  <c r="AK1334" s="2"/>
    </row>
    <row r="1335" spans="1:37" ht="17.399999999999999" x14ac:dyDescent="0.3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  <c r="AK1335" s="2"/>
    </row>
    <row r="1336" spans="1:37" ht="17.399999999999999" x14ac:dyDescent="0.3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</row>
    <row r="1337" spans="1:37" ht="17.399999999999999" x14ac:dyDescent="0.3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  <c r="AK1337" s="2"/>
    </row>
    <row r="1338" spans="1:37" ht="17.399999999999999" x14ac:dyDescent="0.3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</row>
    <row r="1339" spans="1:37" ht="17.399999999999999" x14ac:dyDescent="0.3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  <c r="AK1339" s="2"/>
    </row>
    <row r="1340" spans="1:37" ht="17.399999999999999" x14ac:dyDescent="0.3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  <c r="AK1340" s="2"/>
    </row>
    <row r="1341" spans="1:37" ht="17.399999999999999" x14ac:dyDescent="0.3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  <c r="AK1341" s="2"/>
    </row>
    <row r="1342" spans="1:37" ht="17.399999999999999" x14ac:dyDescent="0.3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</row>
    <row r="1343" spans="1:37" ht="17.399999999999999" x14ac:dyDescent="0.3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  <c r="AK1343" s="2"/>
    </row>
    <row r="1344" spans="1:37" ht="17.399999999999999" x14ac:dyDescent="0.3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  <c r="AK1344" s="2"/>
    </row>
    <row r="1345" spans="1:37" ht="17.399999999999999" x14ac:dyDescent="0.3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</row>
    <row r="1346" spans="1:37" ht="17.399999999999999" x14ac:dyDescent="0.3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  <c r="AK1346" s="2"/>
    </row>
    <row r="1347" spans="1:37" ht="17.399999999999999" x14ac:dyDescent="0.3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  <c r="AK1347" s="2"/>
    </row>
    <row r="1348" spans="1:37" ht="17.399999999999999" x14ac:dyDescent="0.3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  <c r="AK1348" s="2"/>
    </row>
    <row r="1349" spans="1:37" ht="17.399999999999999" x14ac:dyDescent="0.3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  <c r="AK1349" s="2"/>
    </row>
    <row r="1350" spans="1:37" ht="17.399999999999999" x14ac:dyDescent="0.3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  <c r="AK1350" s="2"/>
    </row>
    <row r="1351" spans="1:37" ht="17.399999999999999" x14ac:dyDescent="0.3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  <c r="AK1351" s="2"/>
    </row>
    <row r="1352" spans="1:37" ht="17.399999999999999" x14ac:dyDescent="0.3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  <c r="AK1352" s="2"/>
    </row>
    <row r="1353" spans="1:37" ht="17.399999999999999" x14ac:dyDescent="0.3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  <c r="AK1353" s="2"/>
    </row>
    <row r="1354" spans="1:37" ht="17.399999999999999" x14ac:dyDescent="0.3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  <c r="AK1354" s="2"/>
    </row>
    <row r="1355" spans="1:37" ht="17.399999999999999" x14ac:dyDescent="0.3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  <c r="AK1355" s="2"/>
    </row>
    <row r="1356" spans="1:37" ht="17.399999999999999" x14ac:dyDescent="0.3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  <c r="AK1356" s="2"/>
    </row>
    <row r="1357" spans="1:37" ht="17.399999999999999" x14ac:dyDescent="0.3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</row>
    <row r="1358" spans="1:37" ht="17.399999999999999" x14ac:dyDescent="0.3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  <c r="AG1358" s="2"/>
      <c r="AH1358" s="2"/>
      <c r="AI1358" s="2"/>
      <c r="AJ1358" s="2"/>
      <c r="AK1358" s="2"/>
    </row>
    <row r="1359" spans="1:37" ht="17.399999999999999" x14ac:dyDescent="0.3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  <c r="AG1359" s="2"/>
      <c r="AH1359" s="2"/>
      <c r="AI1359" s="2"/>
      <c r="AJ1359" s="2"/>
      <c r="AK1359" s="2"/>
    </row>
    <row r="1360" spans="1:37" ht="17.399999999999999" x14ac:dyDescent="0.3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  <c r="AG1360" s="2"/>
      <c r="AH1360" s="2"/>
      <c r="AI1360" s="2"/>
      <c r="AJ1360" s="2"/>
      <c r="AK1360" s="2"/>
    </row>
    <row r="1361" spans="1:37" ht="17.399999999999999" x14ac:dyDescent="0.3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  <c r="AG1361" s="2"/>
      <c r="AH1361" s="2"/>
      <c r="AI1361" s="2"/>
      <c r="AJ1361" s="2"/>
      <c r="AK1361" s="2"/>
    </row>
    <row r="1362" spans="1:37" ht="17.399999999999999" x14ac:dyDescent="0.3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  <c r="AG1362" s="2"/>
      <c r="AH1362" s="2"/>
      <c r="AI1362" s="2"/>
      <c r="AJ1362" s="2"/>
      <c r="AK1362" s="2"/>
    </row>
    <row r="1363" spans="1:37" ht="17.399999999999999" x14ac:dyDescent="0.3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  <c r="AG1363" s="2"/>
      <c r="AH1363" s="2"/>
      <c r="AI1363" s="2"/>
      <c r="AJ1363" s="2"/>
      <c r="AK1363" s="2"/>
    </row>
    <row r="1364" spans="1:37" ht="17.399999999999999" x14ac:dyDescent="0.3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  <c r="AG1364" s="2"/>
      <c r="AH1364" s="2"/>
      <c r="AI1364" s="2"/>
      <c r="AJ1364" s="2"/>
      <c r="AK1364" s="2"/>
    </row>
    <row r="1365" spans="1:37" ht="17.399999999999999" x14ac:dyDescent="0.3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  <c r="AG1365" s="2"/>
      <c r="AH1365" s="2"/>
      <c r="AI1365" s="2"/>
      <c r="AJ1365" s="2"/>
      <c r="AK1365" s="2"/>
    </row>
    <row r="1366" spans="1:37" ht="17.399999999999999" x14ac:dyDescent="0.3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  <c r="AG1366" s="2"/>
      <c r="AH1366" s="2"/>
      <c r="AI1366" s="2"/>
      <c r="AJ1366" s="2"/>
      <c r="AK1366" s="2"/>
    </row>
    <row r="1367" spans="1:37" ht="17.399999999999999" x14ac:dyDescent="0.3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  <c r="AG1367" s="2"/>
      <c r="AH1367" s="2"/>
      <c r="AI1367" s="2"/>
      <c r="AJ1367" s="2"/>
      <c r="AK1367" s="2"/>
    </row>
    <row r="1368" spans="1:37" ht="17.399999999999999" x14ac:dyDescent="0.3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  <c r="AG1368" s="2"/>
      <c r="AH1368" s="2"/>
      <c r="AI1368" s="2"/>
      <c r="AJ1368" s="2"/>
      <c r="AK1368" s="2"/>
    </row>
    <row r="1369" spans="1:37" ht="17.399999999999999" x14ac:dyDescent="0.3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  <c r="AG1369" s="2"/>
      <c r="AH1369" s="2"/>
      <c r="AI1369" s="2"/>
      <c r="AJ1369" s="2"/>
      <c r="AK1369" s="2"/>
    </row>
    <row r="1370" spans="1:37" ht="17.399999999999999" x14ac:dyDescent="0.3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  <c r="AG1370" s="2"/>
      <c r="AH1370" s="2"/>
      <c r="AI1370" s="2"/>
      <c r="AJ1370" s="2"/>
      <c r="AK1370" s="2"/>
    </row>
    <row r="1371" spans="1:37" ht="17.399999999999999" x14ac:dyDescent="0.3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  <c r="AG1371" s="2"/>
      <c r="AH1371" s="2"/>
      <c r="AI1371" s="2"/>
      <c r="AJ1371" s="2"/>
      <c r="AK1371" s="2"/>
    </row>
    <row r="1372" spans="1:37" ht="17.399999999999999" x14ac:dyDescent="0.3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  <c r="AG1372" s="2"/>
      <c r="AH1372" s="2"/>
      <c r="AI1372" s="2"/>
      <c r="AJ1372" s="2"/>
      <c r="AK1372" s="2"/>
    </row>
    <row r="1373" spans="1:37" ht="17.399999999999999" x14ac:dyDescent="0.3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  <c r="AG1373" s="2"/>
      <c r="AH1373" s="2"/>
      <c r="AI1373" s="2"/>
      <c r="AJ1373" s="2"/>
      <c r="AK1373" s="2"/>
    </row>
    <row r="1374" spans="1:37" ht="17.399999999999999" x14ac:dyDescent="0.3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  <c r="AG1374" s="2"/>
      <c r="AH1374" s="2"/>
      <c r="AI1374" s="2"/>
      <c r="AJ1374" s="2"/>
      <c r="AK1374" s="2"/>
    </row>
    <row r="1375" spans="1:37" ht="17.399999999999999" x14ac:dyDescent="0.3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  <c r="AG1375" s="2"/>
      <c r="AH1375" s="2"/>
      <c r="AI1375" s="2"/>
      <c r="AJ1375" s="2"/>
      <c r="AK1375" s="2"/>
    </row>
    <row r="1376" spans="1:37" ht="17.399999999999999" x14ac:dyDescent="0.3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  <c r="AG1376" s="2"/>
      <c r="AH1376" s="2"/>
      <c r="AI1376" s="2"/>
      <c r="AJ1376" s="2"/>
      <c r="AK1376" s="2"/>
    </row>
    <row r="1377" spans="1:37" ht="17.399999999999999" x14ac:dyDescent="0.3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  <c r="AG1377" s="2"/>
      <c r="AH1377" s="2"/>
      <c r="AI1377" s="2"/>
      <c r="AJ1377" s="2"/>
      <c r="AK1377" s="2"/>
    </row>
    <row r="1378" spans="1:37" ht="17.399999999999999" x14ac:dyDescent="0.3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  <c r="AG1378" s="2"/>
      <c r="AH1378" s="2"/>
      <c r="AI1378" s="2"/>
      <c r="AJ1378" s="2"/>
      <c r="AK1378" s="2"/>
    </row>
    <row r="1379" spans="1:37" ht="17.399999999999999" x14ac:dyDescent="0.3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  <c r="AG1379" s="2"/>
      <c r="AH1379" s="2"/>
      <c r="AI1379" s="2"/>
      <c r="AJ1379" s="2"/>
      <c r="AK1379" s="2"/>
    </row>
    <row r="1380" spans="1:37" ht="17.399999999999999" x14ac:dyDescent="0.3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  <c r="AG1380" s="2"/>
      <c r="AH1380" s="2"/>
      <c r="AI1380" s="2"/>
      <c r="AJ1380" s="2"/>
      <c r="AK1380" s="2"/>
    </row>
    <row r="1381" spans="1:37" ht="17.399999999999999" x14ac:dyDescent="0.3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  <c r="AG1381" s="2"/>
      <c r="AH1381" s="2"/>
      <c r="AI1381" s="2"/>
      <c r="AJ1381" s="2"/>
      <c r="AK1381" s="2"/>
    </row>
    <row r="1382" spans="1:37" ht="17.399999999999999" x14ac:dyDescent="0.3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  <c r="AG1382" s="2"/>
      <c r="AH1382" s="2"/>
      <c r="AI1382" s="2"/>
      <c r="AJ1382" s="2"/>
      <c r="AK1382" s="2"/>
    </row>
    <row r="1383" spans="1:37" ht="17.399999999999999" x14ac:dyDescent="0.3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  <c r="AG1383" s="2"/>
      <c r="AH1383" s="2"/>
      <c r="AI1383" s="2"/>
      <c r="AJ1383" s="2"/>
      <c r="AK1383" s="2"/>
    </row>
    <row r="1384" spans="1:37" ht="17.399999999999999" x14ac:dyDescent="0.3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  <c r="AG1384" s="2"/>
      <c r="AH1384" s="2"/>
      <c r="AI1384" s="2"/>
      <c r="AJ1384" s="2"/>
      <c r="AK1384" s="2"/>
    </row>
    <row r="1385" spans="1:37" ht="17.399999999999999" x14ac:dyDescent="0.3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  <c r="AG1385" s="2"/>
      <c r="AH1385" s="2"/>
      <c r="AI1385" s="2"/>
      <c r="AJ1385" s="2"/>
      <c r="AK1385" s="2"/>
    </row>
    <row r="1386" spans="1:37" ht="17.399999999999999" x14ac:dyDescent="0.3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  <c r="AG1386" s="2"/>
      <c r="AH1386" s="2"/>
      <c r="AI1386" s="2"/>
      <c r="AJ1386" s="2"/>
      <c r="AK1386" s="2"/>
    </row>
    <row r="1387" spans="1:37" ht="17.399999999999999" x14ac:dyDescent="0.3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  <c r="AG1387" s="2"/>
      <c r="AH1387" s="2"/>
      <c r="AI1387" s="2"/>
      <c r="AJ1387" s="2"/>
      <c r="AK1387" s="2"/>
    </row>
    <row r="1388" spans="1:37" ht="17.399999999999999" x14ac:dyDescent="0.3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  <c r="AG1388" s="2"/>
      <c r="AH1388" s="2"/>
      <c r="AI1388" s="2"/>
      <c r="AJ1388" s="2"/>
      <c r="AK1388" s="2"/>
    </row>
    <row r="1389" spans="1:37" ht="17.399999999999999" x14ac:dyDescent="0.3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  <c r="AG1389" s="2"/>
      <c r="AH1389" s="2"/>
      <c r="AI1389" s="2"/>
      <c r="AJ1389" s="2"/>
      <c r="AK1389" s="2"/>
    </row>
    <row r="1390" spans="1:37" ht="17.399999999999999" x14ac:dyDescent="0.3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  <c r="AG1390" s="2"/>
      <c r="AH1390" s="2"/>
      <c r="AI1390" s="2"/>
      <c r="AJ1390" s="2"/>
      <c r="AK1390" s="2"/>
    </row>
    <row r="1391" spans="1:37" ht="17.399999999999999" x14ac:dyDescent="0.3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  <c r="AG1391" s="2"/>
      <c r="AH1391" s="2"/>
      <c r="AI1391" s="2"/>
      <c r="AJ1391" s="2"/>
      <c r="AK1391" s="2"/>
    </row>
    <row r="1392" spans="1:37" ht="17.399999999999999" x14ac:dyDescent="0.3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  <c r="AG1392" s="2"/>
      <c r="AH1392" s="2"/>
      <c r="AI1392" s="2"/>
      <c r="AJ1392" s="2"/>
      <c r="AK1392" s="2"/>
    </row>
    <row r="1393" spans="1:37" ht="17.399999999999999" x14ac:dyDescent="0.3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  <c r="AG1393" s="2"/>
      <c r="AH1393" s="2"/>
      <c r="AI1393" s="2"/>
      <c r="AJ1393" s="2"/>
      <c r="AK1393" s="2"/>
    </row>
    <row r="1394" spans="1:37" ht="17.399999999999999" x14ac:dyDescent="0.3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  <c r="AG1394" s="2"/>
      <c r="AH1394" s="2"/>
      <c r="AI1394" s="2"/>
      <c r="AJ1394" s="2"/>
      <c r="AK1394" s="2"/>
    </row>
    <row r="1395" spans="1:37" ht="17.399999999999999" x14ac:dyDescent="0.3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  <c r="AG1395" s="2"/>
      <c r="AH1395" s="2"/>
      <c r="AI1395" s="2"/>
      <c r="AJ1395" s="2"/>
      <c r="AK1395" s="2"/>
    </row>
    <row r="1396" spans="1:37" ht="17.399999999999999" x14ac:dyDescent="0.3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  <c r="AG1396" s="2"/>
      <c r="AH1396" s="2"/>
      <c r="AI1396" s="2"/>
      <c r="AJ1396" s="2"/>
      <c r="AK1396" s="2"/>
    </row>
    <row r="1397" spans="1:37" ht="17.399999999999999" x14ac:dyDescent="0.3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  <c r="AG1397" s="2"/>
      <c r="AH1397" s="2"/>
      <c r="AI1397" s="2"/>
      <c r="AJ1397" s="2"/>
      <c r="AK1397" s="2"/>
    </row>
    <row r="1398" spans="1:37" ht="17.399999999999999" x14ac:dyDescent="0.3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  <c r="AG1398" s="2"/>
      <c r="AH1398" s="2"/>
      <c r="AI1398" s="2"/>
      <c r="AJ1398" s="2"/>
      <c r="AK1398" s="2"/>
    </row>
    <row r="1399" spans="1:37" ht="17.399999999999999" x14ac:dyDescent="0.3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  <c r="AK1399" s="2"/>
    </row>
    <row r="1400" spans="1:37" ht="17.399999999999999" x14ac:dyDescent="0.3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  <c r="AG1400" s="2"/>
      <c r="AH1400" s="2"/>
      <c r="AI1400" s="2"/>
      <c r="AJ1400" s="2"/>
      <c r="AK1400" s="2"/>
    </row>
    <row r="1401" spans="1:37" ht="17.399999999999999" x14ac:dyDescent="0.3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  <c r="AG1401" s="2"/>
      <c r="AH1401" s="2"/>
      <c r="AI1401" s="2"/>
      <c r="AJ1401" s="2"/>
      <c r="AK1401" s="2"/>
    </row>
    <row r="1402" spans="1:37" ht="17.399999999999999" x14ac:dyDescent="0.3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  <c r="AG1402" s="2"/>
      <c r="AH1402" s="2"/>
      <c r="AI1402" s="2"/>
      <c r="AJ1402" s="2"/>
      <c r="AK1402" s="2"/>
    </row>
    <row r="1403" spans="1:37" ht="17.399999999999999" x14ac:dyDescent="0.3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  <c r="AG1403" s="2"/>
      <c r="AH1403" s="2"/>
      <c r="AI1403" s="2"/>
      <c r="AJ1403" s="2"/>
      <c r="AK1403" s="2"/>
    </row>
    <row r="1404" spans="1:37" ht="17.399999999999999" x14ac:dyDescent="0.3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  <c r="AG1404" s="2"/>
      <c r="AH1404" s="2"/>
      <c r="AI1404" s="2"/>
      <c r="AJ1404" s="2"/>
      <c r="AK1404" s="2"/>
    </row>
    <row r="1405" spans="1:37" ht="17.399999999999999" x14ac:dyDescent="0.3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  <c r="AG1405" s="2"/>
      <c r="AH1405" s="2"/>
      <c r="AI1405" s="2"/>
      <c r="AJ1405" s="2"/>
      <c r="AK1405" s="2"/>
    </row>
    <row r="1406" spans="1:37" ht="17.399999999999999" x14ac:dyDescent="0.3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  <c r="AG1406" s="2"/>
      <c r="AH1406" s="2"/>
      <c r="AI1406" s="2"/>
      <c r="AJ1406" s="2"/>
      <c r="AK1406" s="2"/>
    </row>
    <row r="1407" spans="1:37" ht="17.399999999999999" x14ac:dyDescent="0.3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  <c r="AG1407" s="2"/>
      <c r="AH1407" s="2"/>
      <c r="AI1407" s="2"/>
      <c r="AJ1407" s="2"/>
      <c r="AK1407" s="2"/>
    </row>
    <row r="1408" spans="1:37" ht="17.399999999999999" x14ac:dyDescent="0.3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  <c r="AG1408" s="2"/>
      <c r="AH1408" s="2"/>
      <c r="AI1408" s="2"/>
      <c r="AJ1408" s="2"/>
      <c r="AK1408" s="2"/>
    </row>
    <row r="1409" spans="1:37" ht="17.399999999999999" x14ac:dyDescent="0.3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  <c r="AG1409" s="2"/>
      <c r="AH1409" s="2"/>
      <c r="AI1409" s="2"/>
      <c r="AJ1409" s="2"/>
      <c r="AK1409" s="2"/>
    </row>
    <row r="1410" spans="1:37" ht="17.399999999999999" x14ac:dyDescent="0.3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  <c r="AG1410" s="2"/>
      <c r="AH1410" s="2"/>
      <c r="AI1410" s="2"/>
      <c r="AJ1410" s="2"/>
      <c r="AK1410" s="2"/>
    </row>
    <row r="1411" spans="1:37" ht="17.399999999999999" x14ac:dyDescent="0.3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  <c r="AG1411" s="2"/>
      <c r="AH1411" s="2"/>
      <c r="AI1411" s="2"/>
      <c r="AJ1411" s="2"/>
      <c r="AK1411" s="2"/>
    </row>
    <row r="1412" spans="1:37" ht="17.399999999999999" x14ac:dyDescent="0.3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  <c r="AG1412" s="2"/>
      <c r="AH1412" s="2"/>
      <c r="AI1412" s="2"/>
      <c r="AJ1412" s="2"/>
      <c r="AK1412" s="2"/>
    </row>
    <row r="1413" spans="1:37" ht="17.399999999999999" x14ac:dyDescent="0.3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  <c r="AG1413" s="2"/>
      <c r="AH1413" s="2"/>
      <c r="AI1413" s="2"/>
      <c r="AJ1413" s="2"/>
      <c r="AK1413" s="2"/>
    </row>
    <row r="1414" spans="1:37" ht="17.399999999999999" x14ac:dyDescent="0.3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  <c r="AG1414" s="2"/>
      <c r="AH1414" s="2"/>
      <c r="AI1414" s="2"/>
      <c r="AJ1414" s="2"/>
      <c r="AK1414" s="2"/>
    </row>
    <row r="1415" spans="1:37" ht="17.399999999999999" x14ac:dyDescent="0.3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  <c r="AG1415" s="2"/>
      <c r="AH1415" s="2"/>
      <c r="AI1415" s="2"/>
      <c r="AJ1415" s="2"/>
      <c r="AK1415" s="2"/>
    </row>
    <row r="1416" spans="1:37" ht="17.399999999999999" x14ac:dyDescent="0.3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  <c r="AG1416" s="2"/>
      <c r="AH1416" s="2"/>
      <c r="AI1416" s="2"/>
      <c r="AJ1416" s="2"/>
      <c r="AK1416" s="2"/>
    </row>
    <row r="1417" spans="1:37" ht="17.399999999999999" x14ac:dyDescent="0.3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  <c r="AG1417" s="2"/>
      <c r="AH1417" s="2"/>
      <c r="AI1417" s="2"/>
      <c r="AJ1417" s="2"/>
      <c r="AK1417" s="2"/>
    </row>
  </sheetData>
  <mergeCells count="292">
    <mergeCell ref="A12:N12"/>
    <mergeCell ref="L305:L307"/>
    <mergeCell ref="M305:M307"/>
    <mergeCell ref="J305:J307"/>
    <mergeCell ref="K305:K307"/>
    <mergeCell ref="A348:L348"/>
    <mergeCell ref="A349:L349"/>
    <mergeCell ref="A350:L350"/>
    <mergeCell ref="M350:N351"/>
    <mergeCell ref="A351:L351"/>
    <mergeCell ref="F258:F259"/>
    <mergeCell ref="A257:A259"/>
    <mergeCell ref="B257:B259"/>
    <mergeCell ref="C257:G257"/>
    <mergeCell ref="H257:H259"/>
    <mergeCell ref="I257:I259"/>
    <mergeCell ref="J257:J259"/>
    <mergeCell ref="K257:K259"/>
    <mergeCell ref="H305:H307"/>
    <mergeCell ref="I305:I307"/>
    <mergeCell ref="A254:L254"/>
    <mergeCell ref="M254:N255"/>
    <mergeCell ref="A255:L255"/>
    <mergeCell ref="A304:L304"/>
    <mergeCell ref="M302:N303"/>
    <mergeCell ref="A303:L303"/>
    <mergeCell ref="A305:A307"/>
    <mergeCell ref="N305:N307"/>
    <mergeCell ref="L257:L259"/>
    <mergeCell ref="M257:M259"/>
    <mergeCell ref="N257:N259"/>
    <mergeCell ref="C258:C259"/>
    <mergeCell ref="D258:D259"/>
    <mergeCell ref="E258:E259"/>
    <mergeCell ref="C305:G305"/>
    <mergeCell ref="B305:B307"/>
    <mergeCell ref="C306:C307"/>
    <mergeCell ref="D306:D307"/>
    <mergeCell ref="E306:E307"/>
    <mergeCell ref="F306:F307"/>
    <mergeCell ref="G306:G307"/>
    <mergeCell ref="G258:G259"/>
    <mergeCell ref="A301:L301"/>
    <mergeCell ref="A302:L302"/>
    <mergeCell ref="K161:K163"/>
    <mergeCell ref="H209:H211"/>
    <mergeCell ref="I209:I211"/>
    <mergeCell ref="L209:L211"/>
    <mergeCell ref="M209:M211"/>
    <mergeCell ref="J209:J211"/>
    <mergeCell ref="K209:K211"/>
    <mergeCell ref="A252:L252"/>
    <mergeCell ref="A253:L253"/>
    <mergeCell ref="D162:D163"/>
    <mergeCell ref="E162:E163"/>
    <mergeCell ref="F162:F163"/>
    <mergeCell ref="A161:A163"/>
    <mergeCell ref="B161:B163"/>
    <mergeCell ref="C161:G161"/>
    <mergeCell ref="H161:H163"/>
    <mergeCell ref="I161:I163"/>
    <mergeCell ref="J161:J163"/>
    <mergeCell ref="A156:L156"/>
    <mergeCell ref="A157:L157"/>
    <mergeCell ref="A158:L158"/>
    <mergeCell ref="M158:N159"/>
    <mergeCell ref="A159:L159"/>
    <mergeCell ref="A208:L208"/>
    <mergeCell ref="C209:G209"/>
    <mergeCell ref="B209:B211"/>
    <mergeCell ref="C210:C211"/>
    <mergeCell ref="D210:D211"/>
    <mergeCell ref="E210:E211"/>
    <mergeCell ref="F210:F211"/>
    <mergeCell ref="G210:G211"/>
    <mergeCell ref="G162:G163"/>
    <mergeCell ref="A205:L205"/>
    <mergeCell ref="A206:L206"/>
    <mergeCell ref="M206:N207"/>
    <mergeCell ref="A207:L207"/>
    <mergeCell ref="A209:A211"/>
    <mergeCell ref="N209:N211"/>
    <mergeCell ref="L161:L163"/>
    <mergeCell ref="M161:M163"/>
    <mergeCell ref="N161:N163"/>
    <mergeCell ref="C162:C163"/>
    <mergeCell ref="A60:L60"/>
    <mergeCell ref="A61:L61"/>
    <mergeCell ref="A62:L62"/>
    <mergeCell ref="M62:N63"/>
    <mergeCell ref="A63:L63"/>
    <mergeCell ref="A65:A67"/>
    <mergeCell ref="N65:N67"/>
    <mergeCell ref="B65:B67"/>
    <mergeCell ref="C65:G65"/>
    <mergeCell ref="C66:C67"/>
    <mergeCell ref="D66:D67"/>
    <mergeCell ref="E66:E67"/>
    <mergeCell ref="F66:F67"/>
    <mergeCell ref="G66:G67"/>
    <mergeCell ref="A109:L109"/>
    <mergeCell ref="A110:L110"/>
    <mergeCell ref="M110:N111"/>
    <mergeCell ref="A111:L111"/>
    <mergeCell ref="A112:L112"/>
    <mergeCell ref="A113:A115"/>
    <mergeCell ref="B113:B115"/>
    <mergeCell ref="H65:H67"/>
    <mergeCell ref="I65:I67"/>
    <mergeCell ref="J65:J67"/>
    <mergeCell ref="K65:K67"/>
    <mergeCell ref="L65:L67"/>
    <mergeCell ref="M65:M67"/>
    <mergeCell ref="I113:I115"/>
    <mergeCell ref="J113:J115"/>
    <mergeCell ref="K113:K115"/>
    <mergeCell ref="L113:L115"/>
    <mergeCell ref="C113:G113"/>
    <mergeCell ref="H113:H115"/>
    <mergeCell ref="C114:C115"/>
    <mergeCell ref="D114:D115"/>
    <mergeCell ref="E114:E115"/>
    <mergeCell ref="F114:F115"/>
    <mergeCell ref="G114:G115"/>
    <mergeCell ref="M113:M115"/>
    <mergeCell ref="N113:N115"/>
    <mergeCell ref="A10:N10"/>
    <mergeCell ref="A11:N11"/>
    <mergeCell ref="A13:L13"/>
    <mergeCell ref="M14:N15"/>
    <mergeCell ref="I17:I19"/>
    <mergeCell ref="J17:J19"/>
    <mergeCell ref="K17:K19"/>
    <mergeCell ref="L17:L19"/>
    <mergeCell ref="M17:M19"/>
    <mergeCell ref="N17:N19"/>
    <mergeCell ref="C18:C19"/>
    <mergeCell ref="D18:D19"/>
    <mergeCell ref="E18:E19"/>
    <mergeCell ref="F18:F19"/>
    <mergeCell ref="A14:L14"/>
    <mergeCell ref="A15:L15"/>
    <mergeCell ref="A16:L16"/>
    <mergeCell ref="A17:A19"/>
    <mergeCell ref="B17:B19"/>
    <mergeCell ref="C17:G17"/>
    <mergeCell ref="H17:H19"/>
    <mergeCell ref="G18:G19"/>
    <mergeCell ref="A1:N1"/>
    <mergeCell ref="A2:N2"/>
    <mergeCell ref="A3:N3"/>
    <mergeCell ref="A4:N4"/>
    <mergeCell ref="A5:N5"/>
    <mergeCell ref="A6:N6"/>
    <mergeCell ref="A7:N7"/>
    <mergeCell ref="A8:N8"/>
    <mergeCell ref="A9:N9"/>
    <mergeCell ref="L593:L595"/>
    <mergeCell ref="M593:M595"/>
    <mergeCell ref="J593:J595"/>
    <mergeCell ref="K593:K595"/>
    <mergeCell ref="A636:L636"/>
    <mergeCell ref="A637:L637"/>
    <mergeCell ref="A638:L638"/>
    <mergeCell ref="M638:N639"/>
    <mergeCell ref="A639:L639"/>
    <mergeCell ref="F546:F547"/>
    <mergeCell ref="A545:A547"/>
    <mergeCell ref="B545:B547"/>
    <mergeCell ref="C545:G545"/>
    <mergeCell ref="H545:H547"/>
    <mergeCell ref="I545:I547"/>
    <mergeCell ref="J545:J547"/>
    <mergeCell ref="K545:K547"/>
    <mergeCell ref="H593:H595"/>
    <mergeCell ref="I593:I595"/>
    <mergeCell ref="L641:L643"/>
    <mergeCell ref="M641:M643"/>
    <mergeCell ref="N641:N643"/>
    <mergeCell ref="C642:C643"/>
    <mergeCell ref="D642:D643"/>
    <mergeCell ref="E642:E643"/>
    <mergeCell ref="F642:F643"/>
    <mergeCell ref="A641:A643"/>
    <mergeCell ref="B641:B643"/>
    <mergeCell ref="C641:G641"/>
    <mergeCell ref="H641:H643"/>
    <mergeCell ref="I641:I643"/>
    <mergeCell ref="J641:J643"/>
    <mergeCell ref="K641:K643"/>
    <mergeCell ref="G642:G643"/>
    <mergeCell ref="A542:L542"/>
    <mergeCell ref="M542:N543"/>
    <mergeCell ref="A543:L543"/>
    <mergeCell ref="A592:L592"/>
    <mergeCell ref="C593:G593"/>
    <mergeCell ref="B593:B595"/>
    <mergeCell ref="C594:C595"/>
    <mergeCell ref="D594:D595"/>
    <mergeCell ref="E594:E595"/>
    <mergeCell ref="F594:F595"/>
    <mergeCell ref="G594:G595"/>
    <mergeCell ref="G546:G547"/>
    <mergeCell ref="A589:L589"/>
    <mergeCell ref="A590:L590"/>
    <mergeCell ref="M590:N591"/>
    <mergeCell ref="A591:L591"/>
    <mergeCell ref="A593:A595"/>
    <mergeCell ref="N593:N595"/>
    <mergeCell ref="L545:L547"/>
    <mergeCell ref="M545:M547"/>
    <mergeCell ref="N545:N547"/>
    <mergeCell ref="C546:C547"/>
    <mergeCell ref="D546:D547"/>
    <mergeCell ref="E546:E547"/>
    <mergeCell ref="K449:K451"/>
    <mergeCell ref="H497:H499"/>
    <mergeCell ref="I497:I499"/>
    <mergeCell ref="L497:L499"/>
    <mergeCell ref="M497:M499"/>
    <mergeCell ref="J497:J499"/>
    <mergeCell ref="K497:K499"/>
    <mergeCell ref="A540:L540"/>
    <mergeCell ref="A541:L541"/>
    <mergeCell ref="D450:D451"/>
    <mergeCell ref="E450:E451"/>
    <mergeCell ref="F450:F451"/>
    <mergeCell ref="A449:A451"/>
    <mergeCell ref="B449:B451"/>
    <mergeCell ref="C449:G449"/>
    <mergeCell ref="H449:H451"/>
    <mergeCell ref="I449:I451"/>
    <mergeCell ref="J449:J451"/>
    <mergeCell ref="A444:L444"/>
    <mergeCell ref="A445:L445"/>
    <mergeCell ref="A446:L446"/>
    <mergeCell ref="M446:N447"/>
    <mergeCell ref="A447:L447"/>
    <mergeCell ref="A496:L496"/>
    <mergeCell ref="C497:G497"/>
    <mergeCell ref="B497:B499"/>
    <mergeCell ref="C498:C499"/>
    <mergeCell ref="D498:D499"/>
    <mergeCell ref="E498:E499"/>
    <mergeCell ref="F498:F499"/>
    <mergeCell ref="G498:G499"/>
    <mergeCell ref="G450:G451"/>
    <mergeCell ref="A493:L493"/>
    <mergeCell ref="A494:L494"/>
    <mergeCell ref="M494:N495"/>
    <mergeCell ref="A495:L495"/>
    <mergeCell ref="A497:A499"/>
    <mergeCell ref="N497:N499"/>
    <mergeCell ref="L449:L451"/>
    <mergeCell ref="M449:M451"/>
    <mergeCell ref="N449:N451"/>
    <mergeCell ref="C450:C451"/>
    <mergeCell ref="M398:N399"/>
    <mergeCell ref="A399:L399"/>
    <mergeCell ref="A401:A403"/>
    <mergeCell ref="N401:N403"/>
    <mergeCell ref="L353:L355"/>
    <mergeCell ref="M353:M355"/>
    <mergeCell ref="N353:N355"/>
    <mergeCell ref="C354:C355"/>
    <mergeCell ref="D354:D355"/>
    <mergeCell ref="E354:E355"/>
    <mergeCell ref="F354:F355"/>
    <mergeCell ref="A353:A355"/>
    <mergeCell ref="B353:B355"/>
    <mergeCell ref="C353:G353"/>
    <mergeCell ref="H353:H355"/>
    <mergeCell ref="I353:I355"/>
    <mergeCell ref="J353:J355"/>
    <mergeCell ref="K353:K355"/>
    <mergeCell ref="H401:H403"/>
    <mergeCell ref="I401:I403"/>
    <mergeCell ref="L401:L403"/>
    <mergeCell ref="M401:M403"/>
    <mergeCell ref="J401:J403"/>
    <mergeCell ref="K401:K403"/>
    <mergeCell ref="A400:L400"/>
    <mergeCell ref="C401:G401"/>
    <mergeCell ref="B401:B403"/>
    <mergeCell ref="C402:C403"/>
    <mergeCell ref="D402:D403"/>
    <mergeCell ref="E402:E403"/>
    <mergeCell ref="F402:F403"/>
    <mergeCell ref="G402:G403"/>
    <mergeCell ref="G354:G355"/>
    <mergeCell ref="A397:L397"/>
    <mergeCell ref="A398:L398"/>
  </mergeCells>
  <conditionalFormatting sqref="L20:N59 L68:N107 L116:N155 L164:N203 L212:N251 L260:N299 L308:N347 L356:N395 L404:N443 L452:N491 L500:N539 L548:N587 L596:N635 L644:N683">
    <cfRule type="cellIs" dxfId="0" priority="1" operator="lessThan">
      <formula>1</formula>
    </cfRule>
  </conditionalFormatting>
  <hyperlinks>
    <hyperlink ref="A5" location="'หน้าหลัก'!A13" display="มัธยมศึกษาปีที่ 3/1" xr:uid="{00000000-0004-0000-0000-000000000000}"/>
    <hyperlink ref="A6" location="'หน้าหลัก'!A109" display="มัธยมศึกษาปีที่ 3/3" xr:uid="{00000000-0004-0000-0000-000001000000}"/>
    <hyperlink ref="A7" location="'หน้าหลัก'!A205" display="มัธยมศึกษาปีที่ 3/5" xr:uid="{00000000-0004-0000-0000-000002000000}"/>
    <hyperlink ref="A8" location="'หน้าหลัก'!A301" display="มัธยมศึกษาปีที่ 3/7" xr:uid="{00000000-0004-0000-0000-000003000000}"/>
    <hyperlink ref="A9" location="'หน้าหลัก'!A397" display="มัธยมศึกษาปีที่ 3/9" xr:uid="{00000000-0004-0000-0000-000004000000}"/>
    <hyperlink ref="A10" location="'หน้าหลัก'!A493" display="มัธยมศึกษาปีที่ 3/11" xr:uid="{00000000-0004-0000-0000-000005000000}"/>
    <hyperlink ref="A11" location="'หน้าหลัก'!A589" display="มัธยมศึกษาปีที่ 3/13" xr:uid="{00000000-0004-0000-0000-000006000000}"/>
    <hyperlink ref="M14" location="'หน้าหลัก'!A1" display="กลับสู่หน้าหลัก" xr:uid="{00000000-0004-0000-0000-000007000000}"/>
    <hyperlink ref="M62" location="'หน้าหลัก'!A1" display="กลับสู่หน้าหลัก" xr:uid="{00000000-0004-0000-0000-000008000000}"/>
    <hyperlink ref="M110" location="'หน้าหลัก'!A1" display="กลับสู่หน้าหลัก" xr:uid="{00000000-0004-0000-0000-000009000000}"/>
    <hyperlink ref="M158" location="'หน้าหลัก'!A1" display="กลับสู่หน้าหลัก" xr:uid="{00000000-0004-0000-0000-00000A000000}"/>
    <hyperlink ref="M206" location="'หน้าหลัก'!A1" display="กลับสู่หน้าหลัก" xr:uid="{00000000-0004-0000-0000-00000B000000}"/>
    <hyperlink ref="M254" location="'หน้าหลัก'!A1" display="กลับสู่หน้าหลัก" xr:uid="{00000000-0004-0000-0000-00000C000000}"/>
    <hyperlink ref="M302" location="'หน้าหลัก'!A1" display="กลับสู่หน้าหลัก" xr:uid="{00000000-0004-0000-0000-00000D000000}"/>
    <hyperlink ref="M350" location="'หน้าหลัก'!A1" display="กลับสู่หน้าหลัก" xr:uid="{00000000-0004-0000-0000-00000E000000}"/>
    <hyperlink ref="M398" location="'หน้าหลัก'!A1" display="กลับสู่หน้าหลัก" xr:uid="{00000000-0004-0000-0000-00000F000000}"/>
    <hyperlink ref="M446" location="'หน้าหลัก'!A1" display="กลับสู่หน้าหลัก" xr:uid="{00000000-0004-0000-0000-000010000000}"/>
    <hyperlink ref="M494" location="'หน้าหลัก'!A1" display="กลับสู่หน้าหลัก" xr:uid="{00000000-0004-0000-0000-000011000000}"/>
    <hyperlink ref="M542" location="'หน้าหลัก'!A1" display="กลับสู่หน้าหลัก" xr:uid="{00000000-0004-0000-0000-000012000000}"/>
    <hyperlink ref="M590" location="'หน้าหลัก'!A1" display="กลับสู่หน้าหลัก" xr:uid="{00000000-0004-0000-0000-000013000000}"/>
    <hyperlink ref="M638" location="'หน้าหลัก'!A1" display="กลับสู่หน้าหลัก" xr:uid="{00000000-0004-0000-0000-000014000000}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3</vt:i4>
      </vt:variant>
    </vt:vector>
  </HeadingPairs>
  <TitlesOfParts>
    <vt:vector size="4" baseType="lpstr">
      <vt:lpstr>หน้าหลัก</vt:lpstr>
      <vt:lpstr>K</vt:lpstr>
      <vt:lpstr>L</vt:lpstr>
      <vt:lpstr>เกรด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2020-03-15T09:51:57Z</dcterms:modified>
</cp:coreProperties>
</file>